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sateur\Desktop\SCRABBLE\RESULTATS DES TOURNOIS\sim semi rapide 260426\"/>
    </mc:Choice>
  </mc:AlternateContent>
  <xr:revisionPtr revIDLastSave="0" documentId="8_{CC4B0DCF-9218-4A87-89C7-C1A095EAF834}" xr6:coauthVersionLast="47" xr6:coauthVersionMax="47" xr10:uidLastSave="{00000000-0000-0000-0000-000000000000}"/>
  <bookViews>
    <workbookView xWindow="-113" yWindow="-113" windowWidth="24267" windowHeight="13023" xr2:uid="{15727CA4-82A3-4A1B-897E-CE7B365C5667}"/>
  </bookViews>
  <sheets>
    <sheet name="Feuil1" sheetId="1" r:id="rId1"/>
  </sheets>
  <definedNames>
    <definedName name="_xlnm.Print_Titles" localSheetId="0">Feuil1!$1:$2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1" l="1"/>
  <c r="L6" i="1"/>
  <c r="L8" i="1"/>
  <c r="L11" i="1"/>
  <c r="L13" i="1"/>
  <c r="L14" i="1"/>
  <c r="L17" i="1"/>
  <c r="L21" i="1"/>
  <c r="L24" i="1"/>
  <c r="L25" i="1"/>
  <c r="L28" i="1"/>
  <c r="L29" i="1"/>
  <c r="L34" i="1"/>
  <c r="L37" i="1"/>
  <c r="L38" i="1"/>
  <c r="L41" i="1"/>
  <c r="L47" i="1"/>
  <c r="L48" i="1"/>
  <c r="L52" i="1"/>
  <c r="L53" i="1"/>
  <c r="L54" i="1"/>
  <c r="L56" i="1"/>
  <c r="L57" i="1"/>
  <c r="L59" i="1"/>
  <c r="L64" i="1"/>
  <c r="L65" i="1"/>
  <c r="L66" i="1"/>
  <c r="L67" i="1"/>
  <c r="L70" i="1"/>
  <c r="L71" i="1"/>
  <c r="L72" i="1"/>
  <c r="L76" i="1"/>
  <c r="L78" i="1"/>
  <c r="L79" i="1"/>
  <c r="L85" i="1"/>
  <c r="L88" i="1"/>
  <c r="L90" i="1"/>
  <c r="L92" i="1"/>
  <c r="L93" i="1"/>
  <c r="L94" i="1"/>
  <c r="L95" i="1"/>
  <c r="L96" i="1"/>
  <c r="L97" i="1"/>
  <c r="L100" i="1"/>
  <c r="L101" i="1"/>
  <c r="L110" i="1"/>
  <c r="L112" i="1"/>
  <c r="L113" i="1"/>
  <c r="L117" i="1"/>
  <c r="L120" i="1"/>
  <c r="L122" i="1"/>
  <c r="L127" i="1"/>
  <c r="L128" i="1"/>
  <c r="L129" i="1"/>
  <c r="L131" i="1"/>
  <c r="L134" i="1"/>
  <c r="L140" i="1"/>
  <c r="L3" i="1"/>
  <c r="L7" i="1"/>
  <c r="L22" i="1"/>
  <c r="L31" i="1"/>
  <c r="L49" i="1"/>
  <c r="L51" i="1"/>
  <c r="L68" i="1"/>
  <c r="L104" i="1"/>
  <c r="L109" i="1"/>
  <c r="L111" i="1"/>
  <c r="L124" i="1"/>
  <c r="L130" i="1"/>
  <c r="L139" i="1"/>
  <c r="L9" i="1"/>
  <c r="L10" i="1"/>
  <c r="L16" i="1"/>
  <c r="L19" i="1"/>
  <c r="L20" i="1"/>
  <c r="L32" i="1"/>
  <c r="L35" i="1"/>
  <c r="L40" i="1"/>
  <c r="L42" i="1"/>
  <c r="L43" i="1"/>
  <c r="L58" i="1"/>
  <c r="L75" i="1"/>
  <c r="L77" i="1"/>
  <c r="L80" i="1"/>
  <c r="L81" i="1"/>
  <c r="L102" i="1"/>
  <c r="L106" i="1"/>
  <c r="L108" i="1"/>
  <c r="L114" i="1"/>
  <c r="L115" i="1"/>
  <c r="L123" i="1"/>
  <c r="L133" i="1"/>
  <c r="L137" i="1"/>
  <c r="L27" i="1"/>
  <c r="L36" i="1"/>
  <c r="L39" i="1"/>
  <c r="L50" i="1"/>
  <c r="L55" i="1"/>
  <c r="L60" i="1"/>
  <c r="L61" i="1"/>
  <c r="L82" i="1"/>
  <c r="L83" i="1"/>
  <c r="L84" i="1"/>
  <c r="L86" i="1"/>
  <c r="L87" i="1"/>
  <c r="L99" i="1"/>
  <c r="L105" i="1"/>
  <c r="L107" i="1"/>
  <c r="L118" i="1"/>
  <c r="L119" i="1"/>
  <c r="L125" i="1"/>
  <c r="L135" i="1"/>
  <c r="L12" i="1"/>
  <c r="L15" i="1"/>
  <c r="L18" i="1"/>
  <c r="L23" i="1"/>
  <c r="L26" i="1"/>
  <c r="L30" i="1"/>
  <c r="L33" i="1"/>
  <c r="L44" i="1"/>
  <c r="L45" i="1"/>
  <c r="L46" i="1"/>
  <c r="L62" i="1"/>
  <c r="L63" i="1"/>
  <c r="L69" i="1"/>
  <c r="L73" i="1"/>
  <c r="L74" i="1"/>
  <c r="L89" i="1"/>
  <c r="L91" i="1"/>
  <c r="L98" i="1"/>
  <c r="L103" i="1"/>
  <c r="L116" i="1"/>
  <c r="L121" i="1"/>
  <c r="L126" i="1"/>
  <c r="L132" i="1"/>
  <c r="L136" i="1"/>
  <c r="L138" i="1"/>
  <c r="L4" i="1"/>
  <c r="J5" i="1"/>
  <c r="J6" i="1"/>
  <c r="J8" i="1"/>
  <c r="J11" i="1"/>
  <c r="J13" i="1"/>
  <c r="J14" i="1"/>
  <c r="J17" i="1"/>
  <c r="J21" i="1"/>
  <c r="J24" i="1"/>
  <c r="J25" i="1"/>
  <c r="J28" i="1"/>
  <c r="J29" i="1"/>
  <c r="J34" i="1"/>
  <c r="J37" i="1"/>
  <c r="J38" i="1"/>
  <c r="J41" i="1"/>
  <c r="J47" i="1"/>
  <c r="J48" i="1"/>
  <c r="J52" i="1"/>
  <c r="J53" i="1"/>
  <c r="J54" i="1"/>
  <c r="J56" i="1"/>
  <c r="J57" i="1"/>
  <c r="J59" i="1"/>
  <c r="J64" i="1"/>
  <c r="J65" i="1"/>
  <c r="J66" i="1"/>
  <c r="J67" i="1"/>
  <c r="J70" i="1"/>
  <c r="J71" i="1"/>
  <c r="J72" i="1"/>
  <c r="J76" i="1"/>
  <c r="J78" i="1"/>
  <c r="J79" i="1"/>
  <c r="J85" i="1"/>
  <c r="J88" i="1"/>
  <c r="J90" i="1"/>
  <c r="J92" i="1"/>
  <c r="J93" i="1"/>
  <c r="J94" i="1"/>
  <c r="J95" i="1"/>
  <c r="J96" i="1"/>
  <c r="J97" i="1"/>
  <c r="J100" i="1"/>
  <c r="J101" i="1"/>
  <c r="J110" i="1"/>
  <c r="J112" i="1"/>
  <c r="J113" i="1"/>
  <c r="J117" i="1"/>
  <c r="J120" i="1"/>
  <c r="J122" i="1"/>
  <c r="J127" i="1"/>
  <c r="J128" i="1"/>
  <c r="J129" i="1"/>
  <c r="J131" i="1"/>
  <c r="J134" i="1"/>
  <c r="J140" i="1"/>
  <c r="J3" i="1"/>
  <c r="J7" i="1"/>
  <c r="J22" i="1"/>
  <c r="J31" i="1"/>
  <c r="J49" i="1"/>
  <c r="J51" i="1"/>
  <c r="J68" i="1"/>
  <c r="J104" i="1"/>
  <c r="J109" i="1"/>
  <c r="J111" i="1"/>
  <c r="J124" i="1"/>
  <c r="J130" i="1"/>
  <c r="J139" i="1"/>
  <c r="J9" i="1"/>
  <c r="J10" i="1"/>
  <c r="J16" i="1"/>
  <c r="J19" i="1"/>
  <c r="J20" i="1"/>
  <c r="J32" i="1"/>
  <c r="J35" i="1"/>
  <c r="J40" i="1"/>
  <c r="J42" i="1"/>
  <c r="J43" i="1"/>
  <c r="J58" i="1"/>
  <c r="J75" i="1"/>
  <c r="J77" i="1"/>
  <c r="J80" i="1"/>
  <c r="J81" i="1"/>
  <c r="J102" i="1"/>
  <c r="J106" i="1"/>
  <c r="J108" i="1"/>
  <c r="J114" i="1"/>
  <c r="J115" i="1"/>
  <c r="J123" i="1"/>
  <c r="J133" i="1"/>
  <c r="J137" i="1"/>
  <c r="J27" i="1"/>
  <c r="J36" i="1"/>
  <c r="J39" i="1"/>
  <c r="J50" i="1"/>
  <c r="J55" i="1"/>
  <c r="J60" i="1"/>
  <c r="J61" i="1"/>
  <c r="J82" i="1"/>
  <c r="J83" i="1"/>
  <c r="J84" i="1"/>
  <c r="J86" i="1"/>
  <c r="J87" i="1"/>
  <c r="J99" i="1"/>
  <c r="J105" i="1"/>
  <c r="J107" i="1"/>
  <c r="J118" i="1"/>
  <c r="J119" i="1"/>
  <c r="J125" i="1"/>
  <c r="J135" i="1"/>
  <c r="J12" i="1"/>
  <c r="J15" i="1"/>
  <c r="J18" i="1"/>
  <c r="J23" i="1"/>
  <c r="J26" i="1"/>
  <c r="J30" i="1"/>
  <c r="J33" i="1"/>
  <c r="J44" i="1"/>
  <c r="J45" i="1"/>
  <c r="J46" i="1"/>
  <c r="J62" i="1"/>
  <c r="J63" i="1"/>
  <c r="J69" i="1"/>
  <c r="J73" i="1"/>
  <c r="J74" i="1"/>
  <c r="J89" i="1"/>
  <c r="J91" i="1"/>
  <c r="J98" i="1"/>
  <c r="J103" i="1"/>
  <c r="J116" i="1"/>
  <c r="J121" i="1"/>
  <c r="J126" i="1"/>
  <c r="J132" i="1"/>
  <c r="J136" i="1"/>
  <c r="J138" i="1"/>
  <c r="J4" i="1"/>
  <c r="H5" i="1"/>
  <c r="H6" i="1"/>
  <c r="H8" i="1"/>
  <c r="H11" i="1"/>
  <c r="H13" i="1"/>
  <c r="H14" i="1"/>
  <c r="H17" i="1"/>
  <c r="H21" i="1"/>
  <c r="H24" i="1"/>
  <c r="H25" i="1"/>
  <c r="H28" i="1"/>
  <c r="H29" i="1"/>
  <c r="H34" i="1"/>
  <c r="H37" i="1"/>
  <c r="H38" i="1"/>
  <c r="H41" i="1"/>
  <c r="H47" i="1"/>
  <c r="H48" i="1"/>
  <c r="H52" i="1"/>
  <c r="H53" i="1"/>
  <c r="H54" i="1"/>
  <c r="H56" i="1"/>
  <c r="H57" i="1"/>
  <c r="H59" i="1"/>
  <c r="H64" i="1"/>
  <c r="H65" i="1"/>
  <c r="H66" i="1"/>
  <c r="H67" i="1"/>
  <c r="H70" i="1"/>
  <c r="H71" i="1"/>
  <c r="H72" i="1"/>
  <c r="H76" i="1"/>
  <c r="H78" i="1"/>
  <c r="H79" i="1"/>
  <c r="H85" i="1"/>
  <c r="H88" i="1"/>
  <c r="H90" i="1"/>
  <c r="H92" i="1"/>
  <c r="H93" i="1"/>
  <c r="H94" i="1"/>
  <c r="H95" i="1"/>
  <c r="H96" i="1"/>
  <c r="H97" i="1"/>
  <c r="H100" i="1"/>
  <c r="H101" i="1"/>
  <c r="H110" i="1"/>
  <c r="H112" i="1"/>
  <c r="H113" i="1"/>
  <c r="H117" i="1"/>
  <c r="H120" i="1"/>
  <c r="H122" i="1"/>
  <c r="H127" i="1"/>
  <c r="H128" i="1"/>
  <c r="H129" i="1"/>
  <c r="H131" i="1"/>
  <c r="H134" i="1"/>
  <c r="H140" i="1"/>
  <c r="H3" i="1"/>
  <c r="H7" i="1"/>
  <c r="H22" i="1"/>
  <c r="H31" i="1"/>
  <c r="H49" i="1"/>
  <c r="H51" i="1"/>
  <c r="H68" i="1"/>
  <c r="H104" i="1"/>
  <c r="H109" i="1"/>
  <c r="H111" i="1"/>
  <c r="H124" i="1"/>
  <c r="H130" i="1"/>
  <c r="H139" i="1"/>
  <c r="H9" i="1"/>
  <c r="H10" i="1"/>
  <c r="H16" i="1"/>
  <c r="H19" i="1"/>
  <c r="H20" i="1"/>
  <c r="H32" i="1"/>
  <c r="H35" i="1"/>
  <c r="H40" i="1"/>
  <c r="H42" i="1"/>
  <c r="H43" i="1"/>
  <c r="H58" i="1"/>
  <c r="H75" i="1"/>
  <c r="H77" i="1"/>
  <c r="H80" i="1"/>
  <c r="H81" i="1"/>
  <c r="H102" i="1"/>
  <c r="H106" i="1"/>
  <c r="H108" i="1"/>
  <c r="H114" i="1"/>
  <c r="H115" i="1"/>
  <c r="H123" i="1"/>
  <c r="H133" i="1"/>
  <c r="H137" i="1"/>
  <c r="H27" i="1"/>
  <c r="H36" i="1"/>
  <c r="H39" i="1"/>
  <c r="H50" i="1"/>
  <c r="H55" i="1"/>
  <c r="H60" i="1"/>
  <c r="H61" i="1"/>
  <c r="H82" i="1"/>
  <c r="H83" i="1"/>
  <c r="H84" i="1"/>
  <c r="H86" i="1"/>
  <c r="H87" i="1"/>
  <c r="H99" i="1"/>
  <c r="H105" i="1"/>
  <c r="H107" i="1"/>
  <c r="H118" i="1"/>
  <c r="H119" i="1"/>
  <c r="H125" i="1"/>
  <c r="H135" i="1"/>
  <c r="H12" i="1"/>
  <c r="H15" i="1"/>
  <c r="H18" i="1"/>
  <c r="H23" i="1"/>
  <c r="H26" i="1"/>
  <c r="H30" i="1"/>
  <c r="H33" i="1"/>
  <c r="H44" i="1"/>
  <c r="H45" i="1"/>
  <c r="H46" i="1"/>
  <c r="H62" i="1"/>
  <c r="H63" i="1"/>
  <c r="H69" i="1"/>
  <c r="H73" i="1"/>
  <c r="H74" i="1"/>
  <c r="H89" i="1"/>
  <c r="H91" i="1"/>
  <c r="H98" i="1"/>
  <c r="H103" i="1"/>
  <c r="H116" i="1"/>
  <c r="H121" i="1"/>
  <c r="H126" i="1"/>
  <c r="H132" i="1"/>
  <c r="H136" i="1"/>
  <c r="H138" i="1"/>
  <c r="H4" i="1"/>
  <c r="A5" i="1"/>
  <c r="A6" i="1"/>
  <c r="A8" i="1"/>
  <c r="A11" i="1"/>
  <c r="A13" i="1"/>
  <c r="A14" i="1"/>
  <c r="A17" i="1"/>
  <c r="A21" i="1"/>
  <c r="A24" i="1"/>
  <c r="A25" i="1"/>
  <c r="A28" i="1"/>
  <c r="A29" i="1"/>
  <c r="A34" i="1"/>
  <c r="A37" i="1"/>
  <c r="A38" i="1"/>
  <c r="A41" i="1"/>
  <c r="A47" i="1"/>
  <c r="A48" i="1"/>
  <c r="A52" i="1"/>
  <c r="A53" i="1"/>
  <c r="A54" i="1"/>
  <c r="A56" i="1"/>
  <c r="A57" i="1"/>
  <c r="A59" i="1"/>
  <c r="A64" i="1"/>
  <c r="A65" i="1"/>
  <c r="A66" i="1"/>
  <c r="A67" i="1"/>
  <c r="A70" i="1"/>
  <c r="A71" i="1"/>
  <c r="A72" i="1"/>
  <c r="A76" i="1"/>
  <c r="A78" i="1"/>
  <c r="A79" i="1"/>
  <c r="A85" i="1"/>
  <c r="A88" i="1"/>
  <c r="A90" i="1"/>
  <c r="A92" i="1"/>
  <c r="A93" i="1"/>
  <c r="A94" i="1"/>
  <c r="A95" i="1"/>
  <c r="A96" i="1"/>
  <c r="A97" i="1"/>
  <c r="A100" i="1"/>
  <c r="A101" i="1"/>
  <c r="A110" i="1"/>
  <c r="A112" i="1"/>
  <c r="A113" i="1"/>
  <c r="A117" i="1"/>
  <c r="A120" i="1"/>
  <c r="A122" i="1"/>
  <c r="A127" i="1"/>
  <c r="A128" i="1"/>
  <c r="A129" i="1"/>
  <c r="A131" i="1"/>
  <c r="A134" i="1"/>
  <c r="A140" i="1"/>
  <c r="A3" i="1"/>
  <c r="A7" i="1"/>
  <c r="A22" i="1"/>
  <c r="A31" i="1"/>
  <c r="A49" i="1"/>
  <c r="A51" i="1"/>
  <c r="A68" i="1"/>
  <c r="A104" i="1"/>
  <c r="A109" i="1"/>
  <c r="A111" i="1"/>
  <c r="A124" i="1"/>
  <c r="A130" i="1"/>
  <c r="A139" i="1"/>
  <c r="A9" i="1"/>
  <c r="A10" i="1"/>
  <c r="A16" i="1"/>
  <c r="A19" i="1"/>
  <c r="A20" i="1"/>
  <c r="A32" i="1"/>
  <c r="A35" i="1"/>
  <c r="A40" i="1"/>
  <c r="A42" i="1"/>
  <c r="A43" i="1"/>
  <c r="A58" i="1"/>
  <c r="A75" i="1"/>
  <c r="A77" i="1"/>
  <c r="A80" i="1"/>
  <c r="A81" i="1"/>
  <c r="A102" i="1"/>
  <c r="A106" i="1"/>
  <c r="A108" i="1"/>
  <c r="A114" i="1"/>
  <c r="A115" i="1"/>
  <c r="A123" i="1"/>
  <c r="A133" i="1"/>
  <c r="A137" i="1"/>
  <c r="A27" i="1"/>
  <c r="A36" i="1"/>
  <c r="A39" i="1"/>
  <c r="A50" i="1"/>
  <c r="A55" i="1"/>
  <c r="A60" i="1"/>
  <c r="A61" i="1"/>
  <c r="A82" i="1"/>
  <c r="A83" i="1"/>
  <c r="A84" i="1"/>
  <c r="A86" i="1"/>
  <c r="A87" i="1"/>
  <c r="A99" i="1"/>
  <c r="A105" i="1"/>
  <c r="A107" i="1"/>
  <c r="A118" i="1"/>
  <c r="A119" i="1"/>
  <c r="A125" i="1"/>
  <c r="A135" i="1"/>
  <c r="A12" i="1"/>
  <c r="A15" i="1"/>
  <c r="A18" i="1"/>
  <c r="A23" i="1"/>
  <c r="A26" i="1"/>
  <c r="A30" i="1"/>
  <c r="A33" i="1"/>
  <c r="A44" i="1"/>
  <c r="A45" i="1"/>
  <c r="A46" i="1"/>
  <c r="A62" i="1"/>
  <c r="A63" i="1"/>
  <c r="A69" i="1"/>
  <c r="A73" i="1"/>
  <c r="A74" i="1"/>
  <c r="A89" i="1"/>
  <c r="A91" i="1"/>
  <c r="A98" i="1"/>
  <c r="A103" i="1"/>
  <c r="A116" i="1"/>
  <c r="A121" i="1"/>
  <c r="A126" i="1"/>
  <c r="A132" i="1"/>
  <c r="A136" i="1"/>
  <c r="A138" i="1"/>
  <c r="A4" i="1"/>
</calcChain>
</file>

<file path=xl/sharedStrings.xml><?xml version="1.0" encoding="utf-8"?>
<sst xmlns="http://schemas.openxmlformats.org/spreadsheetml/2006/main" count="565" uniqueCount="201">
  <si>
    <t>TABLE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</si>
  <si>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</si>
  <si>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</si>
  <si>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</si>
  <si>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</si>
  <si>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</si>
  <si>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</si>
  <si>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</si>
  <si>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</si>
  <si>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</si>
  <si>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SCP3</t>
  </si>
  <si>
    <t>CLP3</t>
  </si>
  <si>
    <t>TOP</t>
  </si>
  <si>
    <t>SOREL Olivier</t>
  </si>
  <si>
    <t>1A</t>
  </si>
  <si>
    <t>D09</t>
  </si>
  <si>
    <t>GRAFFION Pascal</t>
  </si>
  <si>
    <t>V</t>
  </si>
  <si>
    <t>1B</t>
  </si>
  <si>
    <t>S23</t>
  </si>
  <si>
    <t>DOUCET Martine</t>
  </si>
  <si>
    <t>D</t>
  </si>
  <si>
    <t>2B</t>
  </si>
  <si>
    <t>S02</t>
  </si>
  <si>
    <t>LE DOUJET Maryse</t>
  </si>
  <si>
    <t>3A</t>
  </si>
  <si>
    <t>S09</t>
  </si>
  <si>
    <t>JAFFRÉ Carole</t>
  </si>
  <si>
    <t>4A</t>
  </si>
  <si>
    <t>S07</t>
  </si>
  <si>
    <t>HERBEY Claudine</t>
  </si>
  <si>
    <t>2A</t>
  </si>
  <si>
    <t>BAUDRY Monique</t>
  </si>
  <si>
    <t>CHASSAGNEUX Jean-Yves</t>
  </si>
  <si>
    <t>LE GORGEU Michel</t>
  </si>
  <si>
    <t>3B</t>
  </si>
  <si>
    <t>S10</t>
  </si>
  <si>
    <t>HEMON-LAURENS Françoise</t>
  </si>
  <si>
    <t>4B</t>
  </si>
  <si>
    <t>LIN Denise</t>
  </si>
  <si>
    <t>JAN Marie-Claire</t>
  </si>
  <si>
    <t>S25</t>
  </si>
  <si>
    <t>LATINI DESGRANGES David</t>
  </si>
  <si>
    <t>4C</t>
  </si>
  <si>
    <t>DE MARCHI Dominique</t>
  </si>
  <si>
    <t>PAPAZIAN Georges</t>
  </si>
  <si>
    <t>R</t>
  </si>
  <si>
    <t>LE PENNEC Nanou</t>
  </si>
  <si>
    <t>LE COZ Marie</t>
  </si>
  <si>
    <t>BLOT Alain</t>
  </si>
  <si>
    <t>I01</t>
  </si>
  <si>
    <t>MENANT Evelyne</t>
  </si>
  <si>
    <t>MEREL Claudine</t>
  </si>
  <si>
    <t>AUDRAIN Bertrand</t>
  </si>
  <si>
    <t>LE BARAILLEC-DELCLAUX Caty</t>
  </si>
  <si>
    <t>LAMBERT Annie</t>
  </si>
  <si>
    <t>JASSELIN Annick</t>
  </si>
  <si>
    <t>BOURDOULOUS Evelyne</t>
  </si>
  <si>
    <t>BROSSET Marie-Paule</t>
  </si>
  <si>
    <t>LE GAL Patricia</t>
  </si>
  <si>
    <t>5B</t>
  </si>
  <si>
    <t>PEREZ Marie-Hélène</t>
  </si>
  <si>
    <t>D04</t>
  </si>
  <si>
    <t>DARUL Anne-Marie</t>
  </si>
  <si>
    <t>LE GAL Marie-Yvonne</t>
  </si>
  <si>
    <t>S26</t>
  </si>
  <si>
    <t>SOREL François</t>
  </si>
  <si>
    <t>DEPRET Bénédicte</t>
  </si>
  <si>
    <t>VIGNARD Michel</t>
  </si>
  <si>
    <t>PÉRY Marie-Claire</t>
  </si>
  <si>
    <t>PAYET Céline</t>
  </si>
  <si>
    <t>4D</t>
  </si>
  <si>
    <t>MARC Edith</t>
  </si>
  <si>
    <t>ROBIN Colette</t>
  </si>
  <si>
    <t>KERZAON Solange</t>
  </si>
  <si>
    <t>DEFOSSE Caty</t>
  </si>
  <si>
    <t>5A</t>
  </si>
  <si>
    <t>COLENO Jacqueline</t>
  </si>
  <si>
    <t>MEUNIER Marie-Guyonne</t>
  </si>
  <si>
    <t>S29</t>
  </si>
  <si>
    <t>DUPLAIX Catherine</t>
  </si>
  <si>
    <t>ALLEN Jocelyne</t>
  </si>
  <si>
    <t>MARCHAND Valérie</t>
  </si>
  <si>
    <t>7</t>
  </si>
  <si>
    <t>ARNAUDIN Annick</t>
  </si>
  <si>
    <t>HELLEC Marie-Dominique</t>
  </si>
  <si>
    <t>AUBECQ Corinne</t>
  </si>
  <si>
    <t>SOURDAIS Josette</t>
  </si>
  <si>
    <t>GODDET Isabelle</t>
  </si>
  <si>
    <t>MARTIN Josette Edmonde</t>
  </si>
  <si>
    <t>LAUPÉNIE Catherine</t>
  </si>
  <si>
    <t>AUBIN Roseline</t>
  </si>
  <si>
    <t>D30</t>
  </si>
  <si>
    <t>LE GAL Danielle</t>
  </si>
  <si>
    <t>5D</t>
  </si>
  <si>
    <t>DAVID Lily</t>
  </si>
  <si>
    <t>PICARD Françoise</t>
  </si>
  <si>
    <t>CARRETERO Claudine</t>
  </si>
  <si>
    <t>LE GAL Annick</t>
  </si>
  <si>
    <t>GUILLEMAIN-THERET Michèle</t>
  </si>
  <si>
    <t>GAUCHARD Mickaël</t>
  </si>
  <si>
    <t>GUIZARD Jean-Michel</t>
  </si>
  <si>
    <t>S27</t>
  </si>
  <si>
    <t>MARQUER Louisette</t>
  </si>
  <si>
    <t>S19</t>
  </si>
  <si>
    <t>CHYCKI Marie-Christine</t>
  </si>
  <si>
    <t>PEDRONO Roger</t>
  </si>
  <si>
    <t>DELALANDE Marie-Hélène</t>
  </si>
  <si>
    <t>FOURNEL Françoise</t>
  </si>
  <si>
    <t>BERTHOMIER Marielle</t>
  </si>
  <si>
    <t>S36</t>
  </si>
  <si>
    <t>MORICE Chantal</t>
  </si>
  <si>
    <t>MOCQUARD YVES</t>
  </si>
  <si>
    <t>ADEUX Yveline</t>
  </si>
  <si>
    <t>LERAY Annick</t>
  </si>
  <si>
    <t>5C</t>
  </si>
  <si>
    <t>GUINEHEUX Marie-Thé</t>
  </si>
  <si>
    <t>KERNINON Jacques</t>
  </si>
  <si>
    <t>S06</t>
  </si>
  <si>
    <t>BERNARD Thierry</t>
  </si>
  <si>
    <t>GERGES Kamal</t>
  </si>
  <si>
    <t>S20</t>
  </si>
  <si>
    <t>JOLLY Annie</t>
  </si>
  <si>
    <t>S28</t>
  </si>
  <si>
    <t>LE STER Philippe</t>
  </si>
  <si>
    <t>LASSEAU Catherine</t>
  </si>
  <si>
    <t>S12</t>
  </si>
  <si>
    <t>JOLLY Marcel</t>
  </si>
  <si>
    <t>S00</t>
  </si>
  <si>
    <t>PELLAE Nicole</t>
  </si>
  <si>
    <t>S21</t>
  </si>
  <si>
    <t>CLAQUIN Marie-Claude</t>
  </si>
  <si>
    <t>COLLEU Françoise</t>
  </si>
  <si>
    <t>ALLIOT Jean</t>
  </si>
  <si>
    <t>S24</t>
  </si>
  <si>
    <t>RAZAVET Marie-Catherine</t>
  </si>
  <si>
    <t>TREGUER Jacqueline</t>
  </si>
  <si>
    <t>PERAMO Marie-Christine</t>
  </si>
  <si>
    <t>S03</t>
  </si>
  <si>
    <t>BUDINOT Maryvonne</t>
  </si>
  <si>
    <t>LE BAUT Jeanne</t>
  </si>
  <si>
    <t>S14</t>
  </si>
  <si>
    <t>ROBERT Cathy</t>
  </si>
  <si>
    <t>LIGAVAN Marie-Henriette</t>
  </si>
  <si>
    <t>POULET Odile</t>
  </si>
  <si>
    <t>CHATEAU Evelyne</t>
  </si>
  <si>
    <t>SALAUN José</t>
  </si>
  <si>
    <t>LE FLOCH Janine</t>
  </si>
  <si>
    <t>POSTOLLEC José</t>
  </si>
  <si>
    <t>GOARANT Marie-Thérèse</t>
  </si>
  <si>
    <t>DUPRE Serge</t>
  </si>
  <si>
    <t>S01</t>
  </si>
  <si>
    <t>SAINT REQUIER Isabelle</t>
  </si>
  <si>
    <t>S16</t>
  </si>
  <si>
    <t>SERVANT Anne</t>
  </si>
  <si>
    <t>RUNGOAT Martine</t>
  </si>
  <si>
    <t>BERGOT Armelle</t>
  </si>
  <si>
    <t>FROMONT Roselyne</t>
  </si>
  <si>
    <t>G22</t>
  </si>
  <si>
    <t>FOLJAN Christiane</t>
  </si>
  <si>
    <t>BODENES Janick</t>
  </si>
  <si>
    <t>COUSIN Jean-François</t>
  </si>
  <si>
    <t>RUNGOAT Marie-Ange</t>
  </si>
  <si>
    <t>PITTY Marion</t>
  </si>
  <si>
    <t>COPY Marguerite</t>
  </si>
  <si>
    <t>COLIN Pascale</t>
  </si>
  <si>
    <t>BOULE Martine</t>
  </si>
  <si>
    <t>MORVAN Michel</t>
  </si>
  <si>
    <t>LE THEUFF Jeannine</t>
  </si>
  <si>
    <t>ALEXANDRE Chantale</t>
  </si>
  <si>
    <t>HELIES Yvonne</t>
  </si>
  <si>
    <t>GUILLOU Thierry</t>
  </si>
  <si>
    <t>S33</t>
  </si>
  <si>
    <t>SALAUN Gurvan</t>
  </si>
  <si>
    <t>MASSARD Eliane</t>
  </si>
  <si>
    <t>S05</t>
  </si>
  <si>
    <t>CRAYE Philippe</t>
  </si>
  <si>
    <t>MSC</t>
  </si>
  <si>
    <t>BONNY Marie-Noëlle</t>
  </si>
  <si>
    <t>S04</t>
  </si>
  <si>
    <t>JULOU Catherine</t>
  </si>
  <si>
    <t>MOISAN Mickaël</t>
  </si>
  <si>
    <t>ANDRE Maryvonne</t>
  </si>
  <si>
    <t>BOUTILLON Danièle</t>
  </si>
  <si>
    <t>BLOND Michelle</t>
  </si>
  <si>
    <t>MILHORGNE Jeannine</t>
  </si>
  <si>
    <t>LUCO Georgette</t>
  </si>
  <si>
    <t>VERDOUX Pierre-Yves</t>
  </si>
  <si>
    <t>S13</t>
  </si>
  <si>
    <t>KERNEAU Martine</t>
  </si>
  <si>
    <t>ROUXEL Jacques</t>
  </si>
  <si>
    <t>BRACK Agnès</t>
  </si>
  <si>
    <t>CALET Elisabeth</t>
  </si>
  <si>
    <t>LONG Martine</t>
  </si>
  <si>
    <t>LÉVENÉ Ghislaine</t>
  </si>
  <si>
    <t>PENAULT Maryvonne</t>
  </si>
  <si>
    <t>GUICHARD Danièle</t>
  </si>
  <si>
    <t>PECILE Marie-Claude</t>
  </si>
  <si>
    <t>BUCIOR Anne-Laure</t>
  </si>
  <si>
    <t>RAOULT Jeannine</t>
  </si>
  <si>
    <t>PELEAU Michelle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</si>
</sst>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AAF7A-4CE4-46E6-BE03-B28EDA350CEA}">
  <sheetPr>
    <pageSetUpPr fitToPage="1"/>
  </sheetPr>
  <dimension ref="A1:L140"/>
  <sheetViews>
    <sheetView tabSelected="1" workbookViewId="0">
      <selection sqref="A1:XFD1048576"/>
    </sheetView>
  </sheetViews>
  <sheetFormatPr baseColWidth="10" defaultRowHeight="13.15" x14ac:dyDescent="0.25"/>
  <cols>
    <col min="1" max="1" width="6.6640625" style="1" bestFit="1" customWidth="1"/>
    <col min="2" max="2" width="27.88671875" style="2" bestFit="1" customWidth="1"/>
    <col min="3" max="3" width="4.5546875" style="1" bestFit="1" customWidth="1"/>
    <col min="4" max="4" width="3.33203125" style="1" bestFit="1" customWidth="1"/>
    <col min="5" max="5" width="7.109375" style="1" bestFit="1" customWidth="1"/>
    <col min="6" max="6" width="7.21875" style="3" bestFit="1" customWidth="1"/>
    <col min="7" max="7" width="5.77734375" style="4" bestFit="1" customWidth="1"/>
    <col min="8" max="8" width="5.5546875" style="4" bestFit="1" customWidth="1"/>
    <col min="9" max="9" width="5.77734375" style="1" bestFit="1" customWidth="1"/>
    <col min="10" max="10" width="5.5546875" style="1" bestFit="1" customWidth="1"/>
    <col min="11" max="11" width="5.77734375" style="5" bestFit="1" customWidth="1"/>
    <col min="12" max="12" width="5.5546875" style="5" bestFit="1" customWidth="1"/>
    <col min="13" max="256" width="11.5546875" style="1"/>
    <col min="257" max="257" width="6.6640625" style="1" bestFit="1" customWidth="1"/>
    <col min="258" max="258" width="27.88671875" style="1" bestFit="1" customWidth="1"/>
    <col min="259" max="259" width="4.5546875" style="1" bestFit="1" customWidth="1"/>
    <col min="260" max="260" width="3.33203125" style="1" bestFit="1" customWidth="1"/>
    <col min="261" max="261" width="7.109375" style="1" bestFit="1" customWidth="1"/>
    <col min="262" max="262" width="7.21875" style="1" bestFit="1" customWidth="1"/>
    <col min="263" max="263" width="5.77734375" style="1" bestFit="1" customWidth="1"/>
    <col min="264" max="264" width="5.5546875" style="1" bestFit="1" customWidth="1"/>
    <col min="265" max="265" width="5.77734375" style="1" bestFit="1" customWidth="1"/>
    <col min="266" max="266" width="5.5546875" style="1" bestFit="1" customWidth="1"/>
    <col min="267" max="267" width="5.77734375" style="1" bestFit="1" customWidth="1"/>
    <col min="268" max="268" width="5.5546875" style="1" bestFit="1" customWidth="1"/>
    <col min="269" max="512" width="11.5546875" style="1"/>
    <col min="513" max="513" width="6.6640625" style="1" bestFit="1" customWidth="1"/>
    <col min="514" max="514" width="27.88671875" style="1" bestFit="1" customWidth="1"/>
    <col min="515" max="515" width="4.5546875" style="1" bestFit="1" customWidth="1"/>
    <col min="516" max="516" width="3.33203125" style="1" bestFit="1" customWidth="1"/>
    <col min="517" max="517" width="7.109375" style="1" bestFit="1" customWidth="1"/>
    <col min="518" max="518" width="7.21875" style="1" bestFit="1" customWidth="1"/>
    <col min="519" max="519" width="5.77734375" style="1" bestFit="1" customWidth="1"/>
    <col min="520" max="520" width="5.5546875" style="1" bestFit="1" customWidth="1"/>
    <col min="521" max="521" width="5.77734375" style="1" bestFit="1" customWidth="1"/>
    <col min="522" max="522" width="5.5546875" style="1" bestFit="1" customWidth="1"/>
    <col min="523" max="523" width="5.77734375" style="1" bestFit="1" customWidth="1"/>
    <col min="524" max="524" width="5.5546875" style="1" bestFit="1" customWidth="1"/>
    <col min="525" max="768" width="11.5546875" style="1"/>
    <col min="769" max="769" width="6.6640625" style="1" bestFit="1" customWidth="1"/>
    <col min="770" max="770" width="27.88671875" style="1" bestFit="1" customWidth="1"/>
    <col min="771" max="771" width="4.5546875" style="1" bestFit="1" customWidth="1"/>
    <col min="772" max="772" width="3.33203125" style="1" bestFit="1" customWidth="1"/>
    <col min="773" max="773" width="7.109375" style="1" bestFit="1" customWidth="1"/>
    <col min="774" max="774" width="7.21875" style="1" bestFit="1" customWidth="1"/>
    <col min="775" max="775" width="5.77734375" style="1" bestFit="1" customWidth="1"/>
    <col min="776" max="776" width="5.5546875" style="1" bestFit="1" customWidth="1"/>
    <col min="777" max="777" width="5.77734375" style="1" bestFit="1" customWidth="1"/>
    <col min="778" max="778" width="5.5546875" style="1" bestFit="1" customWidth="1"/>
    <col min="779" max="779" width="5.77734375" style="1" bestFit="1" customWidth="1"/>
    <col min="780" max="780" width="5.5546875" style="1" bestFit="1" customWidth="1"/>
    <col min="781" max="1024" width="11.5546875" style="1"/>
    <col min="1025" max="1025" width="6.6640625" style="1" bestFit="1" customWidth="1"/>
    <col min="1026" max="1026" width="27.88671875" style="1" bestFit="1" customWidth="1"/>
    <col min="1027" max="1027" width="4.5546875" style="1" bestFit="1" customWidth="1"/>
    <col min="1028" max="1028" width="3.33203125" style="1" bestFit="1" customWidth="1"/>
    <col min="1029" max="1029" width="7.109375" style="1" bestFit="1" customWidth="1"/>
    <col min="1030" max="1030" width="7.21875" style="1" bestFit="1" customWidth="1"/>
    <col min="1031" max="1031" width="5.77734375" style="1" bestFit="1" customWidth="1"/>
    <col min="1032" max="1032" width="5.5546875" style="1" bestFit="1" customWidth="1"/>
    <col min="1033" max="1033" width="5.77734375" style="1" bestFit="1" customWidth="1"/>
    <col min="1034" max="1034" width="5.5546875" style="1" bestFit="1" customWidth="1"/>
    <col min="1035" max="1035" width="5.77734375" style="1" bestFit="1" customWidth="1"/>
    <col min="1036" max="1036" width="5.5546875" style="1" bestFit="1" customWidth="1"/>
    <col min="1037" max="1280" width="11.5546875" style="1"/>
    <col min="1281" max="1281" width="6.6640625" style="1" bestFit="1" customWidth="1"/>
    <col min="1282" max="1282" width="27.88671875" style="1" bestFit="1" customWidth="1"/>
    <col min="1283" max="1283" width="4.5546875" style="1" bestFit="1" customWidth="1"/>
    <col min="1284" max="1284" width="3.33203125" style="1" bestFit="1" customWidth="1"/>
    <col min="1285" max="1285" width="7.109375" style="1" bestFit="1" customWidth="1"/>
    <col min="1286" max="1286" width="7.21875" style="1" bestFit="1" customWidth="1"/>
    <col min="1287" max="1287" width="5.77734375" style="1" bestFit="1" customWidth="1"/>
    <col min="1288" max="1288" width="5.5546875" style="1" bestFit="1" customWidth="1"/>
    <col min="1289" max="1289" width="5.77734375" style="1" bestFit="1" customWidth="1"/>
    <col min="1290" max="1290" width="5.5546875" style="1" bestFit="1" customWidth="1"/>
    <col min="1291" max="1291" width="5.77734375" style="1" bestFit="1" customWidth="1"/>
    <col min="1292" max="1292" width="5.5546875" style="1" bestFit="1" customWidth="1"/>
    <col min="1293" max="1536" width="11.5546875" style="1"/>
    <col min="1537" max="1537" width="6.6640625" style="1" bestFit="1" customWidth="1"/>
    <col min="1538" max="1538" width="27.88671875" style="1" bestFit="1" customWidth="1"/>
    <col min="1539" max="1539" width="4.5546875" style="1" bestFit="1" customWidth="1"/>
    <col min="1540" max="1540" width="3.33203125" style="1" bestFit="1" customWidth="1"/>
    <col min="1541" max="1541" width="7.109375" style="1" bestFit="1" customWidth="1"/>
    <col min="1542" max="1542" width="7.21875" style="1" bestFit="1" customWidth="1"/>
    <col min="1543" max="1543" width="5.77734375" style="1" bestFit="1" customWidth="1"/>
    <col min="1544" max="1544" width="5.5546875" style="1" bestFit="1" customWidth="1"/>
    <col min="1545" max="1545" width="5.77734375" style="1" bestFit="1" customWidth="1"/>
    <col min="1546" max="1546" width="5.5546875" style="1" bestFit="1" customWidth="1"/>
    <col min="1547" max="1547" width="5.77734375" style="1" bestFit="1" customWidth="1"/>
    <col min="1548" max="1548" width="5.5546875" style="1" bestFit="1" customWidth="1"/>
    <col min="1549" max="1792" width="11.5546875" style="1"/>
    <col min="1793" max="1793" width="6.6640625" style="1" bestFit="1" customWidth="1"/>
    <col min="1794" max="1794" width="27.88671875" style="1" bestFit="1" customWidth="1"/>
    <col min="1795" max="1795" width="4.5546875" style="1" bestFit="1" customWidth="1"/>
    <col min="1796" max="1796" width="3.33203125" style="1" bestFit="1" customWidth="1"/>
    <col min="1797" max="1797" width="7.109375" style="1" bestFit="1" customWidth="1"/>
    <col min="1798" max="1798" width="7.21875" style="1" bestFit="1" customWidth="1"/>
    <col min="1799" max="1799" width="5.77734375" style="1" bestFit="1" customWidth="1"/>
    <col min="1800" max="1800" width="5.5546875" style="1" bestFit="1" customWidth="1"/>
    <col min="1801" max="1801" width="5.77734375" style="1" bestFit="1" customWidth="1"/>
    <col min="1802" max="1802" width="5.5546875" style="1" bestFit="1" customWidth="1"/>
    <col min="1803" max="1803" width="5.77734375" style="1" bestFit="1" customWidth="1"/>
    <col min="1804" max="1804" width="5.5546875" style="1" bestFit="1" customWidth="1"/>
    <col min="1805" max="2048" width="11.5546875" style="1"/>
    <col min="2049" max="2049" width="6.6640625" style="1" bestFit="1" customWidth="1"/>
    <col min="2050" max="2050" width="27.88671875" style="1" bestFit="1" customWidth="1"/>
    <col min="2051" max="2051" width="4.5546875" style="1" bestFit="1" customWidth="1"/>
    <col min="2052" max="2052" width="3.33203125" style="1" bestFit="1" customWidth="1"/>
    <col min="2053" max="2053" width="7.109375" style="1" bestFit="1" customWidth="1"/>
    <col min="2054" max="2054" width="7.21875" style="1" bestFit="1" customWidth="1"/>
    <col min="2055" max="2055" width="5.77734375" style="1" bestFit="1" customWidth="1"/>
    <col min="2056" max="2056" width="5.5546875" style="1" bestFit="1" customWidth="1"/>
    <col min="2057" max="2057" width="5.77734375" style="1" bestFit="1" customWidth="1"/>
    <col min="2058" max="2058" width="5.5546875" style="1" bestFit="1" customWidth="1"/>
    <col min="2059" max="2059" width="5.77734375" style="1" bestFit="1" customWidth="1"/>
    <col min="2060" max="2060" width="5.5546875" style="1" bestFit="1" customWidth="1"/>
    <col min="2061" max="2304" width="11.5546875" style="1"/>
    <col min="2305" max="2305" width="6.6640625" style="1" bestFit="1" customWidth="1"/>
    <col min="2306" max="2306" width="27.88671875" style="1" bestFit="1" customWidth="1"/>
    <col min="2307" max="2307" width="4.5546875" style="1" bestFit="1" customWidth="1"/>
    <col min="2308" max="2308" width="3.33203125" style="1" bestFit="1" customWidth="1"/>
    <col min="2309" max="2309" width="7.109375" style="1" bestFit="1" customWidth="1"/>
    <col min="2310" max="2310" width="7.21875" style="1" bestFit="1" customWidth="1"/>
    <col min="2311" max="2311" width="5.77734375" style="1" bestFit="1" customWidth="1"/>
    <col min="2312" max="2312" width="5.5546875" style="1" bestFit="1" customWidth="1"/>
    <col min="2313" max="2313" width="5.77734375" style="1" bestFit="1" customWidth="1"/>
    <col min="2314" max="2314" width="5.5546875" style="1" bestFit="1" customWidth="1"/>
    <col min="2315" max="2315" width="5.77734375" style="1" bestFit="1" customWidth="1"/>
    <col min="2316" max="2316" width="5.5546875" style="1" bestFit="1" customWidth="1"/>
    <col min="2317" max="2560" width="11.5546875" style="1"/>
    <col min="2561" max="2561" width="6.6640625" style="1" bestFit="1" customWidth="1"/>
    <col min="2562" max="2562" width="27.88671875" style="1" bestFit="1" customWidth="1"/>
    <col min="2563" max="2563" width="4.5546875" style="1" bestFit="1" customWidth="1"/>
    <col min="2564" max="2564" width="3.33203125" style="1" bestFit="1" customWidth="1"/>
    <col min="2565" max="2565" width="7.109375" style="1" bestFit="1" customWidth="1"/>
    <col min="2566" max="2566" width="7.21875" style="1" bestFit="1" customWidth="1"/>
    <col min="2567" max="2567" width="5.77734375" style="1" bestFit="1" customWidth="1"/>
    <col min="2568" max="2568" width="5.5546875" style="1" bestFit="1" customWidth="1"/>
    <col min="2569" max="2569" width="5.77734375" style="1" bestFit="1" customWidth="1"/>
    <col min="2570" max="2570" width="5.5546875" style="1" bestFit="1" customWidth="1"/>
    <col min="2571" max="2571" width="5.77734375" style="1" bestFit="1" customWidth="1"/>
    <col min="2572" max="2572" width="5.5546875" style="1" bestFit="1" customWidth="1"/>
    <col min="2573" max="2816" width="11.5546875" style="1"/>
    <col min="2817" max="2817" width="6.6640625" style="1" bestFit="1" customWidth="1"/>
    <col min="2818" max="2818" width="27.88671875" style="1" bestFit="1" customWidth="1"/>
    <col min="2819" max="2819" width="4.5546875" style="1" bestFit="1" customWidth="1"/>
    <col min="2820" max="2820" width="3.33203125" style="1" bestFit="1" customWidth="1"/>
    <col min="2821" max="2821" width="7.109375" style="1" bestFit="1" customWidth="1"/>
    <col min="2822" max="2822" width="7.21875" style="1" bestFit="1" customWidth="1"/>
    <col min="2823" max="2823" width="5.77734375" style="1" bestFit="1" customWidth="1"/>
    <col min="2824" max="2824" width="5.5546875" style="1" bestFit="1" customWidth="1"/>
    <col min="2825" max="2825" width="5.77734375" style="1" bestFit="1" customWidth="1"/>
    <col min="2826" max="2826" width="5.5546875" style="1" bestFit="1" customWidth="1"/>
    <col min="2827" max="2827" width="5.77734375" style="1" bestFit="1" customWidth="1"/>
    <col min="2828" max="2828" width="5.5546875" style="1" bestFit="1" customWidth="1"/>
    <col min="2829" max="3072" width="11.5546875" style="1"/>
    <col min="3073" max="3073" width="6.6640625" style="1" bestFit="1" customWidth="1"/>
    <col min="3074" max="3074" width="27.88671875" style="1" bestFit="1" customWidth="1"/>
    <col min="3075" max="3075" width="4.5546875" style="1" bestFit="1" customWidth="1"/>
    <col min="3076" max="3076" width="3.33203125" style="1" bestFit="1" customWidth="1"/>
    <col min="3077" max="3077" width="7.109375" style="1" bestFit="1" customWidth="1"/>
    <col min="3078" max="3078" width="7.21875" style="1" bestFit="1" customWidth="1"/>
    <col min="3079" max="3079" width="5.77734375" style="1" bestFit="1" customWidth="1"/>
    <col min="3080" max="3080" width="5.5546875" style="1" bestFit="1" customWidth="1"/>
    <col min="3081" max="3081" width="5.77734375" style="1" bestFit="1" customWidth="1"/>
    <col min="3082" max="3082" width="5.5546875" style="1" bestFit="1" customWidth="1"/>
    <col min="3083" max="3083" width="5.77734375" style="1" bestFit="1" customWidth="1"/>
    <col min="3084" max="3084" width="5.5546875" style="1" bestFit="1" customWidth="1"/>
    <col min="3085" max="3328" width="11.5546875" style="1"/>
    <col min="3329" max="3329" width="6.6640625" style="1" bestFit="1" customWidth="1"/>
    <col min="3330" max="3330" width="27.88671875" style="1" bestFit="1" customWidth="1"/>
    <col min="3331" max="3331" width="4.5546875" style="1" bestFit="1" customWidth="1"/>
    <col min="3332" max="3332" width="3.33203125" style="1" bestFit="1" customWidth="1"/>
    <col min="3333" max="3333" width="7.109375" style="1" bestFit="1" customWidth="1"/>
    <col min="3334" max="3334" width="7.21875" style="1" bestFit="1" customWidth="1"/>
    <col min="3335" max="3335" width="5.77734375" style="1" bestFit="1" customWidth="1"/>
    <col min="3336" max="3336" width="5.5546875" style="1" bestFit="1" customWidth="1"/>
    <col min="3337" max="3337" width="5.77734375" style="1" bestFit="1" customWidth="1"/>
    <col min="3338" max="3338" width="5.5546875" style="1" bestFit="1" customWidth="1"/>
    <col min="3339" max="3339" width="5.77734375" style="1" bestFit="1" customWidth="1"/>
    <col min="3340" max="3340" width="5.5546875" style="1" bestFit="1" customWidth="1"/>
    <col min="3341" max="3584" width="11.5546875" style="1"/>
    <col min="3585" max="3585" width="6.6640625" style="1" bestFit="1" customWidth="1"/>
    <col min="3586" max="3586" width="27.88671875" style="1" bestFit="1" customWidth="1"/>
    <col min="3587" max="3587" width="4.5546875" style="1" bestFit="1" customWidth="1"/>
    <col min="3588" max="3588" width="3.33203125" style="1" bestFit="1" customWidth="1"/>
    <col min="3589" max="3589" width="7.109375" style="1" bestFit="1" customWidth="1"/>
    <col min="3590" max="3590" width="7.21875" style="1" bestFit="1" customWidth="1"/>
    <col min="3591" max="3591" width="5.77734375" style="1" bestFit="1" customWidth="1"/>
    <col min="3592" max="3592" width="5.5546875" style="1" bestFit="1" customWidth="1"/>
    <col min="3593" max="3593" width="5.77734375" style="1" bestFit="1" customWidth="1"/>
    <col min="3594" max="3594" width="5.5546875" style="1" bestFit="1" customWidth="1"/>
    <col min="3595" max="3595" width="5.77734375" style="1" bestFit="1" customWidth="1"/>
    <col min="3596" max="3596" width="5.5546875" style="1" bestFit="1" customWidth="1"/>
    <col min="3597" max="3840" width="11.5546875" style="1"/>
    <col min="3841" max="3841" width="6.6640625" style="1" bestFit="1" customWidth="1"/>
    <col min="3842" max="3842" width="27.88671875" style="1" bestFit="1" customWidth="1"/>
    <col min="3843" max="3843" width="4.5546875" style="1" bestFit="1" customWidth="1"/>
    <col min="3844" max="3844" width="3.33203125" style="1" bestFit="1" customWidth="1"/>
    <col min="3845" max="3845" width="7.109375" style="1" bestFit="1" customWidth="1"/>
    <col min="3846" max="3846" width="7.21875" style="1" bestFit="1" customWidth="1"/>
    <col min="3847" max="3847" width="5.77734375" style="1" bestFit="1" customWidth="1"/>
    <col min="3848" max="3848" width="5.5546875" style="1" bestFit="1" customWidth="1"/>
    <col min="3849" max="3849" width="5.77734375" style="1" bestFit="1" customWidth="1"/>
    <col min="3850" max="3850" width="5.5546875" style="1" bestFit="1" customWidth="1"/>
    <col min="3851" max="3851" width="5.77734375" style="1" bestFit="1" customWidth="1"/>
    <col min="3852" max="3852" width="5.5546875" style="1" bestFit="1" customWidth="1"/>
    <col min="3853" max="4096" width="11.5546875" style="1"/>
    <col min="4097" max="4097" width="6.6640625" style="1" bestFit="1" customWidth="1"/>
    <col min="4098" max="4098" width="27.88671875" style="1" bestFit="1" customWidth="1"/>
    <col min="4099" max="4099" width="4.5546875" style="1" bestFit="1" customWidth="1"/>
    <col min="4100" max="4100" width="3.33203125" style="1" bestFit="1" customWidth="1"/>
    <col min="4101" max="4101" width="7.109375" style="1" bestFit="1" customWidth="1"/>
    <col min="4102" max="4102" width="7.21875" style="1" bestFit="1" customWidth="1"/>
    <col min="4103" max="4103" width="5.77734375" style="1" bestFit="1" customWidth="1"/>
    <col min="4104" max="4104" width="5.5546875" style="1" bestFit="1" customWidth="1"/>
    <col min="4105" max="4105" width="5.77734375" style="1" bestFit="1" customWidth="1"/>
    <col min="4106" max="4106" width="5.5546875" style="1" bestFit="1" customWidth="1"/>
    <col min="4107" max="4107" width="5.77734375" style="1" bestFit="1" customWidth="1"/>
    <col min="4108" max="4108" width="5.5546875" style="1" bestFit="1" customWidth="1"/>
    <col min="4109" max="4352" width="11.5546875" style="1"/>
    <col min="4353" max="4353" width="6.6640625" style="1" bestFit="1" customWidth="1"/>
    <col min="4354" max="4354" width="27.88671875" style="1" bestFit="1" customWidth="1"/>
    <col min="4355" max="4355" width="4.5546875" style="1" bestFit="1" customWidth="1"/>
    <col min="4356" max="4356" width="3.33203125" style="1" bestFit="1" customWidth="1"/>
    <col min="4357" max="4357" width="7.109375" style="1" bestFit="1" customWidth="1"/>
    <col min="4358" max="4358" width="7.21875" style="1" bestFit="1" customWidth="1"/>
    <col min="4359" max="4359" width="5.77734375" style="1" bestFit="1" customWidth="1"/>
    <col min="4360" max="4360" width="5.5546875" style="1" bestFit="1" customWidth="1"/>
    <col min="4361" max="4361" width="5.77734375" style="1" bestFit="1" customWidth="1"/>
    <col min="4362" max="4362" width="5.5546875" style="1" bestFit="1" customWidth="1"/>
    <col min="4363" max="4363" width="5.77734375" style="1" bestFit="1" customWidth="1"/>
    <col min="4364" max="4364" width="5.5546875" style="1" bestFit="1" customWidth="1"/>
    <col min="4365" max="4608" width="11.5546875" style="1"/>
    <col min="4609" max="4609" width="6.6640625" style="1" bestFit="1" customWidth="1"/>
    <col min="4610" max="4610" width="27.88671875" style="1" bestFit="1" customWidth="1"/>
    <col min="4611" max="4611" width="4.5546875" style="1" bestFit="1" customWidth="1"/>
    <col min="4612" max="4612" width="3.33203125" style="1" bestFit="1" customWidth="1"/>
    <col min="4613" max="4613" width="7.109375" style="1" bestFit="1" customWidth="1"/>
    <col min="4614" max="4614" width="7.21875" style="1" bestFit="1" customWidth="1"/>
    <col min="4615" max="4615" width="5.77734375" style="1" bestFit="1" customWidth="1"/>
    <col min="4616" max="4616" width="5.5546875" style="1" bestFit="1" customWidth="1"/>
    <col min="4617" max="4617" width="5.77734375" style="1" bestFit="1" customWidth="1"/>
    <col min="4618" max="4618" width="5.5546875" style="1" bestFit="1" customWidth="1"/>
    <col min="4619" max="4619" width="5.77734375" style="1" bestFit="1" customWidth="1"/>
    <col min="4620" max="4620" width="5.5546875" style="1" bestFit="1" customWidth="1"/>
    <col min="4621" max="4864" width="11.5546875" style="1"/>
    <col min="4865" max="4865" width="6.6640625" style="1" bestFit="1" customWidth="1"/>
    <col min="4866" max="4866" width="27.88671875" style="1" bestFit="1" customWidth="1"/>
    <col min="4867" max="4867" width="4.5546875" style="1" bestFit="1" customWidth="1"/>
    <col min="4868" max="4868" width="3.33203125" style="1" bestFit="1" customWidth="1"/>
    <col min="4869" max="4869" width="7.109375" style="1" bestFit="1" customWidth="1"/>
    <col min="4870" max="4870" width="7.21875" style="1" bestFit="1" customWidth="1"/>
    <col min="4871" max="4871" width="5.77734375" style="1" bestFit="1" customWidth="1"/>
    <col min="4872" max="4872" width="5.5546875" style="1" bestFit="1" customWidth="1"/>
    <col min="4873" max="4873" width="5.77734375" style="1" bestFit="1" customWidth="1"/>
    <col min="4874" max="4874" width="5.5546875" style="1" bestFit="1" customWidth="1"/>
    <col min="4875" max="4875" width="5.77734375" style="1" bestFit="1" customWidth="1"/>
    <col min="4876" max="4876" width="5.5546875" style="1" bestFit="1" customWidth="1"/>
    <col min="4877" max="5120" width="11.5546875" style="1"/>
    <col min="5121" max="5121" width="6.6640625" style="1" bestFit="1" customWidth="1"/>
    <col min="5122" max="5122" width="27.88671875" style="1" bestFit="1" customWidth="1"/>
    <col min="5123" max="5123" width="4.5546875" style="1" bestFit="1" customWidth="1"/>
    <col min="5124" max="5124" width="3.33203125" style="1" bestFit="1" customWidth="1"/>
    <col min="5125" max="5125" width="7.109375" style="1" bestFit="1" customWidth="1"/>
    <col min="5126" max="5126" width="7.21875" style="1" bestFit="1" customWidth="1"/>
    <col min="5127" max="5127" width="5.77734375" style="1" bestFit="1" customWidth="1"/>
    <col min="5128" max="5128" width="5.5546875" style="1" bestFit="1" customWidth="1"/>
    <col min="5129" max="5129" width="5.77734375" style="1" bestFit="1" customWidth="1"/>
    <col min="5130" max="5130" width="5.5546875" style="1" bestFit="1" customWidth="1"/>
    <col min="5131" max="5131" width="5.77734375" style="1" bestFit="1" customWidth="1"/>
    <col min="5132" max="5132" width="5.5546875" style="1" bestFit="1" customWidth="1"/>
    <col min="5133" max="5376" width="11.5546875" style="1"/>
    <col min="5377" max="5377" width="6.6640625" style="1" bestFit="1" customWidth="1"/>
    <col min="5378" max="5378" width="27.88671875" style="1" bestFit="1" customWidth="1"/>
    <col min="5379" max="5379" width="4.5546875" style="1" bestFit="1" customWidth="1"/>
    <col min="5380" max="5380" width="3.33203125" style="1" bestFit="1" customWidth="1"/>
    <col min="5381" max="5381" width="7.109375" style="1" bestFit="1" customWidth="1"/>
    <col min="5382" max="5382" width="7.21875" style="1" bestFit="1" customWidth="1"/>
    <col min="5383" max="5383" width="5.77734375" style="1" bestFit="1" customWidth="1"/>
    <col min="5384" max="5384" width="5.5546875" style="1" bestFit="1" customWidth="1"/>
    <col min="5385" max="5385" width="5.77734375" style="1" bestFit="1" customWidth="1"/>
    <col min="5386" max="5386" width="5.5546875" style="1" bestFit="1" customWidth="1"/>
    <col min="5387" max="5387" width="5.77734375" style="1" bestFit="1" customWidth="1"/>
    <col min="5388" max="5388" width="5.5546875" style="1" bestFit="1" customWidth="1"/>
    <col min="5389" max="5632" width="11.5546875" style="1"/>
    <col min="5633" max="5633" width="6.6640625" style="1" bestFit="1" customWidth="1"/>
    <col min="5634" max="5634" width="27.88671875" style="1" bestFit="1" customWidth="1"/>
    <col min="5635" max="5635" width="4.5546875" style="1" bestFit="1" customWidth="1"/>
    <col min="5636" max="5636" width="3.33203125" style="1" bestFit="1" customWidth="1"/>
    <col min="5637" max="5637" width="7.109375" style="1" bestFit="1" customWidth="1"/>
    <col min="5638" max="5638" width="7.21875" style="1" bestFit="1" customWidth="1"/>
    <col min="5639" max="5639" width="5.77734375" style="1" bestFit="1" customWidth="1"/>
    <col min="5640" max="5640" width="5.5546875" style="1" bestFit="1" customWidth="1"/>
    <col min="5641" max="5641" width="5.77734375" style="1" bestFit="1" customWidth="1"/>
    <col min="5642" max="5642" width="5.5546875" style="1" bestFit="1" customWidth="1"/>
    <col min="5643" max="5643" width="5.77734375" style="1" bestFit="1" customWidth="1"/>
    <col min="5644" max="5644" width="5.5546875" style="1" bestFit="1" customWidth="1"/>
    <col min="5645" max="5888" width="11.5546875" style="1"/>
    <col min="5889" max="5889" width="6.6640625" style="1" bestFit="1" customWidth="1"/>
    <col min="5890" max="5890" width="27.88671875" style="1" bestFit="1" customWidth="1"/>
    <col min="5891" max="5891" width="4.5546875" style="1" bestFit="1" customWidth="1"/>
    <col min="5892" max="5892" width="3.33203125" style="1" bestFit="1" customWidth="1"/>
    <col min="5893" max="5893" width="7.109375" style="1" bestFit="1" customWidth="1"/>
    <col min="5894" max="5894" width="7.21875" style="1" bestFit="1" customWidth="1"/>
    <col min="5895" max="5895" width="5.77734375" style="1" bestFit="1" customWidth="1"/>
    <col min="5896" max="5896" width="5.5546875" style="1" bestFit="1" customWidth="1"/>
    <col min="5897" max="5897" width="5.77734375" style="1" bestFit="1" customWidth="1"/>
    <col min="5898" max="5898" width="5.5546875" style="1" bestFit="1" customWidth="1"/>
    <col min="5899" max="5899" width="5.77734375" style="1" bestFit="1" customWidth="1"/>
    <col min="5900" max="5900" width="5.5546875" style="1" bestFit="1" customWidth="1"/>
    <col min="5901" max="6144" width="11.5546875" style="1"/>
    <col min="6145" max="6145" width="6.6640625" style="1" bestFit="1" customWidth="1"/>
    <col min="6146" max="6146" width="27.88671875" style="1" bestFit="1" customWidth="1"/>
    <col min="6147" max="6147" width="4.5546875" style="1" bestFit="1" customWidth="1"/>
    <col min="6148" max="6148" width="3.33203125" style="1" bestFit="1" customWidth="1"/>
    <col min="6149" max="6149" width="7.109375" style="1" bestFit="1" customWidth="1"/>
    <col min="6150" max="6150" width="7.21875" style="1" bestFit="1" customWidth="1"/>
    <col min="6151" max="6151" width="5.77734375" style="1" bestFit="1" customWidth="1"/>
    <col min="6152" max="6152" width="5.5546875" style="1" bestFit="1" customWidth="1"/>
    <col min="6153" max="6153" width="5.77734375" style="1" bestFit="1" customWidth="1"/>
    <col min="6154" max="6154" width="5.5546875" style="1" bestFit="1" customWidth="1"/>
    <col min="6155" max="6155" width="5.77734375" style="1" bestFit="1" customWidth="1"/>
    <col min="6156" max="6156" width="5.5546875" style="1" bestFit="1" customWidth="1"/>
    <col min="6157" max="6400" width="11.5546875" style="1"/>
    <col min="6401" max="6401" width="6.6640625" style="1" bestFit="1" customWidth="1"/>
    <col min="6402" max="6402" width="27.88671875" style="1" bestFit="1" customWidth="1"/>
    <col min="6403" max="6403" width="4.5546875" style="1" bestFit="1" customWidth="1"/>
    <col min="6404" max="6404" width="3.33203125" style="1" bestFit="1" customWidth="1"/>
    <col min="6405" max="6405" width="7.109375" style="1" bestFit="1" customWidth="1"/>
    <col min="6406" max="6406" width="7.21875" style="1" bestFit="1" customWidth="1"/>
    <col min="6407" max="6407" width="5.77734375" style="1" bestFit="1" customWidth="1"/>
    <col min="6408" max="6408" width="5.5546875" style="1" bestFit="1" customWidth="1"/>
    <col min="6409" max="6409" width="5.77734375" style="1" bestFit="1" customWidth="1"/>
    <col min="6410" max="6410" width="5.5546875" style="1" bestFit="1" customWidth="1"/>
    <col min="6411" max="6411" width="5.77734375" style="1" bestFit="1" customWidth="1"/>
    <col min="6412" max="6412" width="5.5546875" style="1" bestFit="1" customWidth="1"/>
    <col min="6413" max="6656" width="11.5546875" style="1"/>
    <col min="6657" max="6657" width="6.6640625" style="1" bestFit="1" customWidth="1"/>
    <col min="6658" max="6658" width="27.88671875" style="1" bestFit="1" customWidth="1"/>
    <col min="6659" max="6659" width="4.5546875" style="1" bestFit="1" customWidth="1"/>
    <col min="6660" max="6660" width="3.33203125" style="1" bestFit="1" customWidth="1"/>
    <col min="6661" max="6661" width="7.109375" style="1" bestFit="1" customWidth="1"/>
    <col min="6662" max="6662" width="7.21875" style="1" bestFit="1" customWidth="1"/>
    <col min="6663" max="6663" width="5.77734375" style="1" bestFit="1" customWidth="1"/>
    <col min="6664" max="6664" width="5.5546875" style="1" bestFit="1" customWidth="1"/>
    <col min="6665" max="6665" width="5.77734375" style="1" bestFit="1" customWidth="1"/>
    <col min="6666" max="6666" width="5.5546875" style="1" bestFit="1" customWidth="1"/>
    <col min="6667" max="6667" width="5.77734375" style="1" bestFit="1" customWidth="1"/>
    <col min="6668" max="6668" width="5.5546875" style="1" bestFit="1" customWidth="1"/>
    <col min="6669" max="6912" width="11.5546875" style="1"/>
    <col min="6913" max="6913" width="6.6640625" style="1" bestFit="1" customWidth="1"/>
    <col min="6914" max="6914" width="27.88671875" style="1" bestFit="1" customWidth="1"/>
    <col min="6915" max="6915" width="4.5546875" style="1" bestFit="1" customWidth="1"/>
    <col min="6916" max="6916" width="3.33203125" style="1" bestFit="1" customWidth="1"/>
    <col min="6917" max="6917" width="7.109375" style="1" bestFit="1" customWidth="1"/>
    <col min="6918" max="6918" width="7.21875" style="1" bestFit="1" customWidth="1"/>
    <col min="6919" max="6919" width="5.77734375" style="1" bestFit="1" customWidth="1"/>
    <col min="6920" max="6920" width="5.5546875" style="1" bestFit="1" customWidth="1"/>
    <col min="6921" max="6921" width="5.77734375" style="1" bestFit="1" customWidth="1"/>
    <col min="6922" max="6922" width="5.5546875" style="1" bestFit="1" customWidth="1"/>
    <col min="6923" max="6923" width="5.77734375" style="1" bestFit="1" customWidth="1"/>
    <col min="6924" max="6924" width="5.5546875" style="1" bestFit="1" customWidth="1"/>
    <col min="6925" max="7168" width="11.5546875" style="1"/>
    <col min="7169" max="7169" width="6.6640625" style="1" bestFit="1" customWidth="1"/>
    <col min="7170" max="7170" width="27.88671875" style="1" bestFit="1" customWidth="1"/>
    <col min="7171" max="7171" width="4.5546875" style="1" bestFit="1" customWidth="1"/>
    <col min="7172" max="7172" width="3.33203125" style="1" bestFit="1" customWidth="1"/>
    <col min="7173" max="7173" width="7.109375" style="1" bestFit="1" customWidth="1"/>
    <col min="7174" max="7174" width="7.21875" style="1" bestFit="1" customWidth="1"/>
    <col min="7175" max="7175" width="5.77734375" style="1" bestFit="1" customWidth="1"/>
    <col min="7176" max="7176" width="5.5546875" style="1" bestFit="1" customWidth="1"/>
    <col min="7177" max="7177" width="5.77734375" style="1" bestFit="1" customWidth="1"/>
    <col min="7178" max="7178" width="5.5546875" style="1" bestFit="1" customWidth="1"/>
    <col min="7179" max="7179" width="5.77734375" style="1" bestFit="1" customWidth="1"/>
    <col min="7180" max="7180" width="5.5546875" style="1" bestFit="1" customWidth="1"/>
    <col min="7181" max="7424" width="11.5546875" style="1"/>
    <col min="7425" max="7425" width="6.6640625" style="1" bestFit="1" customWidth="1"/>
    <col min="7426" max="7426" width="27.88671875" style="1" bestFit="1" customWidth="1"/>
    <col min="7427" max="7427" width="4.5546875" style="1" bestFit="1" customWidth="1"/>
    <col min="7428" max="7428" width="3.33203125" style="1" bestFit="1" customWidth="1"/>
    <col min="7429" max="7429" width="7.109375" style="1" bestFit="1" customWidth="1"/>
    <col min="7430" max="7430" width="7.21875" style="1" bestFit="1" customWidth="1"/>
    <col min="7431" max="7431" width="5.77734375" style="1" bestFit="1" customWidth="1"/>
    <col min="7432" max="7432" width="5.5546875" style="1" bestFit="1" customWidth="1"/>
    <col min="7433" max="7433" width="5.77734375" style="1" bestFit="1" customWidth="1"/>
    <col min="7434" max="7434" width="5.5546875" style="1" bestFit="1" customWidth="1"/>
    <col min="7435" max="7435" width="5.77734375" style="1" bestFit="1" customWidth="1"/>
    <col min="7436" max="7436" width="5.5546875" style="1" bestFit="1" customWidth="1"/>
    <col min="7437" max="7680" width="11.5546875" style="1"/>
    <col min="7681" max="7681" width="6.6640625" style="1" bestFit="1" customWidth="1"/>
    <col min="7682" max="7682" width="27.88671875" style="1" bestFit="1" customWidth="1"/>
    <col min="7683" max="7683" width="4.5546875" style="1" bestFit="1" customWidth="1"/>
    <col min="7684" max="7684" width="3.33203125" style="1" bestFit="1" customWidth="1"/>
    <col min="7685" max="7685" width="7.109375" style="1" bestFit="1" customWidth="1"/>
    <col min="7686" max="7686" width="7.21875" style="1" bestFit="1" customWidth="1"/>
    <col min="7687" max="7687" width="5.77734375" style="1" bestFit="1" customWidth="1"/>
    <col min="7688" max="7688" width="5.5546875" style="1" bestFit="1" customWidth="1"/>
    <col min="7689" max="7689" width="5.77734375" style="1" bestFit="1" customWidth="1"/>
    <col min="7690" max="7690" width="5.5546875" style="1" bestFit="1" customWidth="1"/>
    <col min="7691" max="7691" width="5.77734375" style="1" bestFit="1" customWidth="1"/>
    <col min="7692" max="7692" width="5.5546875" style="1" bestFit="1" customWidth="1"/>
    <col min="7693" max="7936" width="11.5546875" style="1"/>
    <col min="7937" max="7937" width="6.6640625" style="1" bestFit="1" customWidth="1"/>
    <col min="7938" max="7938" width="27.88671875" style="1" bestFit="1" customWidth="1"/>
    <col min="7939" max="7939" width="4.5546875" style="1" bestFit="1" customWidth="1"/>
    <col min="7940" max="7940" width="3.33203125" style="1" bestFit="1" customWidth="1"/>
    <col min="7941" max="7941" width="7.109375" style="1" bestFit="1" customWidth="1"/>
    <col min="7942" max="7942" width="7.21875" style="1" bestFit="1" customWidth="1"/>
    <col min="7943" max="7943" width="5.77734375" style="1" bestFit="1" customWidth="1"/>
    <col min="7944" max="7944" width="5.5546875" style="1" bestFit="1" customWidth="1"/>
    <col min="7945" max="7945" width="5.77734375" style="1" bestFit="1" customWidth="1"/>
    <col min="7946" max="7946" width="5.5546875" style="1" bestFit="1" customWidth="1"/>
    <col min="7947" max="7947" width="5.77734375" style="1" bestFit="1" customWidth="1"/>
    <col min="7948" max="7948" width="5.5546875" style="1" bestFit="1" customWidth="1"/>
    <col min="7949" max="8192" width="11.5546875" style="1"/>
    <col min="8193" max="8193" width="6.6640625" style="1" bestFit="1" customWidth="1"/>
    <col min="8194" max="8194" width="27.88671875" style="1" bestFit="1" customWidth="1"/>
    <col min="8195" max="8195" width="4.5546875" style="1" bestFit="1" customWidth="1"/>
    <col min="8196" max="8196" width="3.33203125" style="1" bestFit="1" customWidth="1"/>
    <col min="8197" max="8197" width="7.109375" style="1" bestFit="1" customWidth="1"/>
    <col min="8198" max="8198" width="7.21875" style="1" bestFit="1" customWidth="1"/>
    <col min="8199" max="8199" width="5.77734375" style="1" bestFit="1" customWidth="1"/>
    <col min="8200" max="8200" width="5.5546875" style="1" bestFit="1" customWidth="1"/>
    <col min="8201" max="8201" width="5.77734375" style="1" bestFit="1" customWidth="1"/>
    <col min="8202" max="8202" width="5.5546875" style="1" bestFit="1" customWidth="1"/>
    <col min="8203" max="8203" width="5.77734375" style="1" bestFit="1" customWidth="1"/>
    <col min="8204" max="8204" width="5.5546875" style="1" bestFit="1" customWidth="1"/>
    <col min="8205" max="8448" width="11.5546875" style="1"/>
    <col min="8449" max="8449" width="6.6640625" style="1" bestFit="1" customWidth="1"/>
    <col min="8450" max="8450" width="27.88671875" style="1" bestFit="1" customWidth="1"/>
    <col min="8451" max="8451" width="4.5546875" style="1" bestFit="1" customWidth="1"/>
    <col min="8452" max="8452" width="3.33203125" style="1" bestFit="1" customWidth="1"/>
    <col min="8453" max="8453" width="7.109375" style="1" bestFit="1" customWidth="1"/>
    <col min="8454" max="8454" width="7.21875" style="1" bestFit="1" customWidth="1"/>
    <col min="8455" max="8455" width="5.77734375" style="1" bestFit="1" customWidth="1"/>
    <col min="8456" max="8456" width="5.5546875" style="1" bestFit="1" customWidth="1"/>
    <col min="8457" max="8457" width="5.77734375" style="1" bestFit="1" customWidth="1"/>
    <col min="8458" max="8458" width="5.5546875" style="1" bestFit="1" customWidth="1"/>
    <col min="8459" max="8459" width="5.77734375" style="1" bestFit="1" customWidth="1"/>
    <col min="8460" max="8460" width="5.5546875" style="1" bestFit="1" customWidth="1"/>
    <col min="8461" max="8704" width="11.5546875" style="1"/>
    <col min="8705" max="8705" width="6.6640625" style="1" bestFit="1" customWidth="1"/>
    <col min="8706" max="8706" width="27.88671875" style="1" bestFit="1" customWidth="1"/>
    <col min="8707" max="8707" width="4.5546875" style="1" bestFit="1" customWidth="1"/>
    <col min="8708" max="8708" width="3.33203125" style="1" bestFit="1" customWidth="1"/>
    <col min="8709" max="8709" width="7.109375" style="1" bestFit="1" customWidth="1"/>
    <col min="8710" max="8710" width="7.21875" style="1" bestFit="1" customWidth="1"/>
    <col min="8711" max="8711" width="5.77734375" style="1" bestFit="1" customWidth="1"/>
    <col min="8712" max="8712" width="5.5546875" style="1" bestFit="1" customWidth="1"/>
    <col min="8713" max="8713" width="5.77734375" style="1" bestFit="1" customWidth="1"/>
    <col min="8714" max="8714" width="5.5546875" style="1" bestFit="1" customWidth="1"/>
    <col min="8715" max="8715" width="5.77734375" style="1" bestFit="1" customWidth="1"/>
    <col min="8716" max="8716" width="5.5546875" style="1" bestFit="1" customWidth="1"/>
    <col min="8717" max="8960" width="11.5546875" style="1"/>
    <col min="8961" max="8961" width="6.6640625" style="1" bestFit="1" customWidth="1"/>
    <col min="8962" max="8962" width="27.88671875" style="1" bestFit="1" customWidth="1"/>
    <col min="8963" max="8963" width="4.5546875" style="1" bestFit="1" customWidth="1"/>
    <col min="8964" max="8964" width="3.33203125" style="1" bestFit="1" customWidth="1"/>
    <col min="8965" max="8965" width="7.109375" style="1" bestFit="1" customWidth="1"/>
    <col min="8966" max="8966" width="7.21875" style="1" bestFit="1" customWidth="1"/>
    <col min="8967" max="8967" width="5.77734375" style="1" bestFit="1" customWidth="1"/>
    <col min="8968" max="8968" width="5.5546875" style="1" bestFit="1" customWidth="1"/>
    <col min="8969" max="8969" width="5.77734375" style="1" bestFit="1" customWidth="1"/>
    <col min="8970" max="8970" width="5.5546875" style="1" bestFit="1" customWidth="1"/>
    <col min="8971" max="8971" width="5.77734375" style="1" bestFit="1" customWidth="1"/>
    <col min="8972" max="8972" width="5.5546875" style="1" bestFit="1" customWidth="1"/>
    <col min="8973" max="9216" width="11.5546875" style="1"/>
    <col min="9217" max="9217" width="6.6640625" style="1" bestFit="1" customWidth="1"/>
    <col min="9218" max="9218" width="27.88671875" style="1" bestFit="1" customWidth="1"/>
    <col min="9219" max="9219" width="4.5546875" style="1" bestFit="1" customWidth="1"/>
    <col min="9220" max="9220" width="3.33203125" style="1" bestFit="1" customWidth="1"/>
    <col min="9221" max="9221" width="7.109375" style="1" bestFit="1" customWidth="1"/>
    <col min="9222" max="9222" width="7.21875" style="1" bestFit="1" customWidth="1"/>
    <col min="9223" max="9223" width="5.77734375" style="1" bestFit="1" customWidth="1"/>
    <col min="9224" max="9224" width="5.5546875" style="1" bestFit="1" customWidth="1"/>
    <col min="9225" max="9225" width="5.77734375" style="1" bestFit="1" customWidth="1"/>
    <col min="9226" max="9226" width="5.5546875" style="1" bestFit="1" customWidth="1"/>
    <col min="9227" max="9227" width="5.77734375" style="1" bestFit="1" customWidth="1"/>
    <col min="9228" max="9228" width="5.5546875" style="1" bestFit="1" customWidth="1"/>
    <col min="9229" max="9472" width="11.5546875" style="1"/>
    <col min="9473" max="9473" width="6.6640625" style="1" bestFit="1" customWidth="1"/>
    <col min="9474" max="9474" width="27.88671875" style="1" bestFit="1" customWidth="1"/>
    <col min="9475" max="9475" width="4.5546875" style="1" bestFit="1" customWidth="1"/>
    <col min="9476" max="9476" width="3.33203125" style="1" bestFit="1" customWidth="1"/>
    <col min="9477" max="9477" width="7.109375" style="1" bestFit="1" customWidth="1"/>
    <col min="9478" max="9478" width="7.21875" style="1" bestFit="1" customWidth="1"/>
    <col min="9479" max="9479" width="5.77734375" style="1" bestFit="1" customWidth="1"/>
    <col min="9480" max="9480" width="5.5546875" style="1" bestFit="1" customWidth="1"/>
    <col min="9481" max="9481" width="5.77734375" style="1" bestFit="1" customWidth="1"/>
    <col min="9482" max="9482" width="5.5546875" style="1" bestFit="1" customWidth="1"/>
    <col min="9483" max="9483" width="5.77734375" style="1" bestFit="1" customWidth="1"/>
    <col min="9484" max="9484" width="5.5546875" style="1" bestFit="1" customWidth="1"/>
    <col min="9485" max="9728" width="11.5546875" style="1"/>
    <col min="9729" max="9729" width="6.6640625" style="1" bestFit="1" customWidth="1"/>
    <col min="9730" max="9730" width="27.88671875" style="1" bestFit="1" customWidth="1"/>
    <col min="9731" max="9731" width="4.5546875" style="1" bestFit="1" customWidth="1"/>
    <col min="9732" max="9732" width="3.33203125" style="1" bestFit="1" customWidth="1"/>
    <col min="9733" max="9733" width="7.109375" style="1" bestFit="1" customWidth="1"/>
    <col min="9734" max="9734" width="7.21875" style="1" bestFit="1" customWidth="1"/>
    <col min="9735" max="9735" width="5.77734375" style="1" bestFit="1" customWidth="1"/>
    <col min="9736" max="9736" width="5.5546875" style="1" bestFit="1" customWidth="1"/>
    <col min="9737" max="9737" width="5.77734375" style="1" bestFit="1" customWidth="1"/>
    <col min="9738" max="9738" width="5.5546875" style="1" bestFit="1" customWidth="1"/>
    <col min="9739" max="9739" width="5.77734375" style="1" bestFit="1" customWidth="1"/>
    <col min="9740" max="9740" width="5.5546875" style="1" bestFit="1" customWidth="1"/>
    <col min="9741" max="9984" width="11.5546875" style="1"/>
    <col min="9985" max="9985" width="6.6640625" style="1" bestFit="1" customWidth="1"/>
    <col min="9986" max="9986" width="27.88671875" style="1" bestFit="1" customWidth="1"/>
    <col min="9987" max="9987" width="4.5546875" style="1" bestFit="1" customWidth="1"/>
    <col min="9988" max="9988" width="3.33203125" style="1" bestFit="1" customWidth="1"/>
    <col min="9989" max="9989" width="7.109375" style="1" bestFit="1" customWidth="1"/>
    <col min="9990" max="9990" width="7.21875" style="1" bestFit="1" customWidth="1"/>
    <col min="9991" max="9991" width="5.77734375" style="1" bestFit="1" customWidth="1"/>
    <col min="9992" max="9992" width="5.5546875" style="1" bestFit="1" customWidth="1"/>
    <col min="9993" max="9993" width="5.77734375" style="1" bestFit="1" customWidth="1"/>
    <col min="9994" max="9994" width="5.5546875" style="1" bestFit="1" customWidth="1"/>
    <col min="9995" max="9995" width="5.77734375" style="1" bestFit="1" customWidth="1"/>
    <col min="9996" max="9996" width="5.5546875" style="1" bestFit="1" customWidth="1"/>
    <col min="9997" max="10240" width="11.5546875" style="1"/>
    <col min="10241" max="10241" width="6.6640625" style="1" bestFit="1" customWidth="1"/>
    <col min="10242" max="10242" width="27.88671875" style="1" bestFit="1" customWidth="1"/>
    <col min="10243" max="10243" width="4.5546875" style="1" bestFit="1" customWidth="1"/>
    <col min="10244" max="10244" width="3.33203125" style="1" bestFit="1" customWidth="1"/>
    <col min="10245" max="10245" width="7.109375" style="1" bestFit="1" customWidth="1"/>
    <col min="10246" max="10246" width="7.21875" style="1" bestFit="1" customWidth="1"/>
    <col min="10247" max="10247" width="5.77734375" style="1" bestFit="1" customWidth="1"/>
    <col min="10248" max="10248" width="5.5546875" style="1" bestFit="1" customWidth="1"/>
    <col min="10249" max="10249" width="5.77734375" style="1" bestFit="1" customWidth="1"/>
    <col min="10250" max="10250" width="5.5546875" style="1" bestFit="1" customWidth="1"/>
    <col min="10251" max="10251" width="5.77734375" style="1" bestFit="1" customWidth="1"/>
    <col min="10252" max="10252" width="5.5546875" style="1" bestFit="1" customWidth="1"/>
    <col min="10253" max="10496" width="11.5546875" style="1"/>
    <col min="10497" max="10497" width="6.6640625" style="1" bestFit="1" customWidth="1"/>
    <col min="10498" max="10498" width="27.88671875" style="1" bestFit="1" customWidth="1"/>
    <col min="10499" max="10499" width="4.5546875" style="1" bestFit="1" customWidth="1"/>
    <col min="10500" max="10500" width="3.33203125" style="1" bestFit="1" customWidth="1"/>
    <col min="10501" max="10501" width="7.109375" style="1" bestFit="1" customWidth="1"/>
    <col min="10502" max="10502" width="7.21875" style="1" bestFit="1" customWidth="1"/>
    <col min="10503" max="10503" width="5.77734375" style="1" bestFit="1" customWidth="1"/>
    <col min="10504" max="10504" width="5.5546875" style="1" bestFit="1" customWidth="1"/>
    <col min="10505" max="10505" width="5.77734375" style="1" bestFit="1" customWidth="1"/>
    <col min="10506" max="10506" width="5.5546875" style="1" bestFit="1" customWidth="1"/>
    <col min="10507" max="10507" width="5.77734375" style="1" bestFit="1" customWidth="1"/>
    <col min="10508" max="10508" width="5.5546875" style="1" bestFit="1" customWidth="1"/>
    <col min="10509" max="10752" width="11.5546875" style="1"/>
    <col min="10753" max="10753" width="6.6640625" style="1" bestFit="1" customWidth="1"/>
    <col min="10754" max="10754" width="27.88671875" style="1" bestFit="1" customWidth="1"/>
    <col min="10755" max="10755" width="4.5546875" style="1" bestFit="1" customWidth="1"/>
    <col min="10756" max="10756" width="3.33203125" style="1" bestFit="1" customWidth="1"/>
    <col min="10757" max="10757" width="7.109375" style="1" bestFit="1" customWidth="1"/>
    <col min="10758" max="10758" width="7.21875" style="1" bestFit="1" customWidth="1"/>
    <col min="10759" max="10759" width="5.77734375" style="1" bestFit="1" customWidth="1"/>
    <col min="10760" max="10760" width="5.5546875" style="1" bestFit="1" customWidth="1"/>
    <col min="10761" max="10761" width="5.77734375" style="1" bestFit="1" customWidth="1"/>
    <col min="10762" max="10762" width="5.5546875" style="1" bestFit="1" customWidth="1"/>
    <col min="10763" max="10763" width="5.77734375" style="1" bestFit="1" customWidth="1"/>
    <col min="10764" max="10764" width="5.5546875" style="1" bestFit="1" customWidth="1"/>
    <col min="10765" max="11008" width="11.5546875" style="1"/>
    <col min="11009" max="11009" width="6.6640625" style="1" bestFit="1" customWidth="1"/>
    <col min="11010" max="11010" width="27.88671875" style="1" bestFit="1" customWidth="1"/>
    <col min="11011" max="11011" width="4.5546875" style="1" bestFit="1" customWidth="1"/>
    <col min="11012" max="11012" width="3.33203125" style="1" bestFit="1" customWidth="1"/>
    <col min="11013" max="11013" width="7.109375" style="1" bestFit="1" customWidth="1"/>
    <col min="11014" max="11014" width="7.21875" style="1" bestFit="1" customWidth="1"/>
    <col min="11015" max="11015" width="5.77734375" style="1" bestFit="1" customWidth="1"/>
    <col min="11016" max="11016" width="5.5546875" style="1" bestFit="1" customWidth="1"/>
    <col min="11017" max="11017" width="5.77734375" style="1" bestFit="1" customWidth="1"/>
    <col min="11018" max="11018" width="5.5546875" style="1" bestFit="1" customWidth="1"/>
    <col min="11019" max="11019" width="5.77734375" style="1" bestFit="1" customWidth="1"/>
    <col min="11020" max="11020" width="5.5546875" style="1" bestFit="1" customWidth="1"/>
    <col min="11021" max="11264" width="11.5546875" style="1"/>
    <col min="11265" max="11265" width="6.6640625" style="1" bestFit="1" customWidth="1"/>
    <col min="11266" max="11266" width="27.88671875" style="1" bestFit="1" customWidth="1"/>
    <col min="11267" max="11267" width="4.5546875" style="1" bestFit="1" customWidth="1"/>
    <col min="11268" max="11268" width="3.33203125" style="1" bestFit="1" customWidth="1"/>
    <col min="11269" max="11269" width="7.109375" style="1" bestFit="1" customWidth="1"/>
    <col min="11270" max="11270" width="7.21875" style="1" bestFit="1" customWidth="1"/>
    <col min="11271" max="11271" width="5.77734375" style="1" bestFit="1" customWidth="1"/>
    <col min="11272" max="11272" width="5.5546875" style="1" bestFit="1" customWidth="1"/>
    <col min="11273" max="11273" width="5.77734375" style="1" bestFit="1" customWidth="1"/>
    <col min="11274" max="11274" width="5.5546875" style="1" bestFit="1" customWidth="1"/>
    <col min="11275" max="11275" width="5.77734375" style="1" bestFit="1" customWidth="1"/>
    <col min="11276" max="11276" width="5.5546875" style="1" bestFit="1" customWidth="1"/>
    <col min="11277" max="11520" width="11.5546875" style="1"/>
    <col min="11521" max="11521" width="6.6640625" style="1" bestFit="1" customWidth="1"/>
    <col min="11522" max="11522" width="27.88671875" style="1" bestFit="1" customWidth="1"/>
    <col min="11523" max="11523" width="4.5546875" style="1" bestFit="1" customWidth="1"/>
    <col min="11524" max="11524" width="3.33203125" style="1" bestFit="1" customWidth="1"/>
    <col min="11525" max="11525" width="7.109375" style="1" bestFit="1" customWidth="1"/>
    <col min="11526" max="11526" width="7.21875" style="1" bestFit="1" customWidth="1"/>
    <col min="11527" max="11527" width="5.77734375" style="1" bestFit="1" customWidth="1"/>
    <col min="11528" max="11528" width="5.5546875" style="1" bestFit="1" customWidth="1"/>
    <col min="11529" max="11529" width="5.77734375" style="1" bestFit="1" customWidth="1"/>
    <col min="11530" max="11530" width="5.5546875" style="1" bestFit="1" customWidth="1"/>
    <col min="11531" max="11531" width="5.77734375" style="1" bestFit="1" customWidth="1"/>
    <col min="11532" max="11532" width="5.5546875" style="1" bestFit="1" customWidth="1"/>
    <col min="11533" max="11776" width="11.5546875" style="1"/>
    <col min="11777" max="11777" width="6.6640625" style="1" bestFit="1" customWidth="1"/>
    <col min="11778" max="11778" width="27.88671875" style="1" bestFit="1" customWidth="1"/>
    <col min="11779" max="11779" width="4.5546875" style="1" bestFit="1" customWidth="1"/>
    <col min="11780" max="11780" width="3.33203125" style="1" bestFit="1" customWidth="1"/>
    <col min="11781" max="11781" width="7.109375" style="1" bestFit="1" customWidth="1"/>
    <col min="11782" max="11782" width="7.21875" style="1" bestFit="1" customWidth="1"/>
    <col min="11783" max="11783" width="5.77734375" style="1" bestFit="1" customWidth="1"/>
    <col min="11784" max="11784" width="5.5546875" style="1" bestFit="1" customWidth="1"/>
    <col min="11785" max="11785" width="5.77734375" style="1" bestFit="1" customWidth="1"/>
    <col min="11786" max="11786" width="5.5546875" style="1" bestFit="1" customWidth="1"/>
    <col min="11787" max="11787" width="5.77734375" style="1" bestFit="1" customWidth="1"/>
    <col min="11788" max="11788" width="5.5546875" style="1" bestFit="1" customWidth="1"/>
    <col min="11789" max="12032" width="11.5546875" style="1"/>
    <col min="12033" max="12033" width="6.6640625" style="1" bestFit="1" customWidth="1"/>
    <col min="12034" max="12034" width="27.88671875" style="1" bestFit="1" customWidth="1"/>
    <col min="12035" max="12035" width="4.5546875" style="1" bestFit="1" customWidth="1"/>
    <col min="12036" max="12036" width="3.33203125" style="1" bestFit="1" customWidth="1"/>
    <col min="12037" max="12037" width="7.109375" style="1" bestFit="1" customWidth="1"/>
    <col min="12038" max="12038" width="7.21875" style="1" bestFit="1" customWidth="1"/>
    <col min="12039" max="12039" width="5.77734375" style="1" bestFit="1" customWidth="1"/>
    <col min="12040" max="12040" width="5.5546875" style="1" bestFit="1" customWidth="1"/>
    <col min="12041" max="12041" width="5.77734375" style="1" bestFit="1" customWidth="1"/>
    <col min="12042" max="12042" width="5.5546875" style="1" bestFit="1" customWidth="1"/>
    <col min="12043" max="12043" width="5.77734375" style="1" bestFit="1" customWidth="1"/>
    <col min="12044" max="12044" width="5.5546875" style="1" bestFit="1" customWidth="1"/>
    <col min="12045" max="12288" width="11.5546875" style="1"/>
    <col min="12289" max="12289" width="6.6640625" style="1" bestFit="1" customWidth="1"/>
    <col min="12290" max="12290" width="27.88671875" style="1" bestFit="1" customWidth="1"/>
    <col min="12291" max="12291" width="4.5546875" style="1" bestFit="1" customWidth="1"/>
    <col min="12292" max="12292" width="3.33203125" style="1" bestFit="1" customWidth="1"/>
    <col min="12293" max="12293" width="7.109375" style="1" bestFit="1" customWidth="1"/>
    <col min="12294" max="12294" width="7.21875" style="1" bestFit="1" customWidth="1"/>
    <col min="12295" max="12295" width="5.77734375" style="1" bestFit="1" customWidth="1"/>
    <col min="12296" max="12296" width="5.5546875" style="1" bestFit="1" customWidth="1"/>
    <col min="12297" max="12297" width="5.77734375" style="1" bestFit="1" customWidth="1"/>
    <col min="12298" max="12298" width="5.5546875" style="1" bestFit="1" customWidth="1"/>
    <col min="12299" max="12299" width="5.77734375" style="1" bestFit="1" customWidth="1"/>
    <col min="12300" max="12300" width="5.5546875" style="1" bestFit="1" customWidth="1"/>
    <col min="12301" max="12544" width="11.5546875" style="1"/>
    <col min="12545" max="12545" width="6.6640625" style="1" bestFit="1" customWidth="1"/>
    <col min="12546" max="12546" width="27.88671875" style="1" bestFit="1" customWidth="1"/>
    <col min="12547" max="12547" width="4.5546875" style="1" bestFit="1" customWidth="1"/>
    <col min="12548" max="12548" width="3.33203125" style="1" bestFit="1" customWidth="1"/>
    <col min="12549" max="12549" width="7.109375" style="1" bestFit="1" customWidth="1"/>
    <col min="12550" max="12550" width="7.21875" style="1" bestFit="1" customWidth="1"/>
    <col min="12551" max="12551" width="5.77734375" style="1" bestFit="1" customWidth="1"/>
    <col min="12552" max="12552" width="5.5546875" style="1" bestFit="1" customWidth="1"/>
    <col min="12553" max="12553" width="5.77734375" style="1" bestFit="1" customWidth="1"/>
    <col min="12554" max="12554" width="5.5546875" style="1" bestFit="1" customWidth="1"/>
    <col min="12555" max="12555" width="5.77734375" style="1" bestFit="1" customWidth="1"/>
    <col min="12556" max="12556" width="5.5546875" style="1" bestFit="1" customWidth="1"/>
    <col min="12557" max="12800" width="11.5546875" style="1"/>
    <col min="12801" max="12801" width="6.6640625" style="1" bestFit="1" customWidth="1"/>
    <col min="12802" max="12802" width="27.88671875" style="1" bestFit="1" customWidth="1"/>
    <col min="12803" max="12803" width="4.5546875" style="1" bestFit="1" customWidth="1"/>
    <col min="12804" max="12804" width="3.33203125" style="1" bestFit="1" customWidth="1"/>
    <col min="12805" max="12805" width="7.109375" style="1" bestFit="1" customWidth="1"/>
    <col min="12806" max="12806" width="7.21875" style="1" bestFit="1" customWidth="1"/>
    <col min="12807" max="12807" width="5.77734375" style="1" bestFit="1" customWidth="1"/>
    <col min="12808" max="12808" width="5.5546875" style="1" bestFit="1" customWidth="1"/>
    <col min="12809" max="12809" width="5.77734375" style="1" bestFit="1" customWidth="1"/>
    <col min="12810" max="12810" width="5.5546875" style="1" bestFit="1" customWidth="1"/>
    <col min="12811" max="12811" width="5.77734375" style="1" bestFit="1" customWidth="1"/>
    <col min="12812" max="12812" width="5.5546875" style="1" bestFit="1" customWidth="1"/>
    <col min="12813" max="13056" width="11.5546875" style="1"/>
    <col min="13057" max="13057" width="6.6640625" style="1" bestFit="1" customWidth="1"/>
    <col min="13058" max="13058" width="27.88671875" style="1" bestFit="1" customWidth="1"/>
    <col min="13059" max="13059" width="4.5546875" style="1" bestFit="1" customWidth="1"/>
    <col min="13060" max="13060" width="3.33203125" style="1" bestFit="1" customWidth="1"/>
    <col min="13061" max="13061" width="7.109375" style="1" bestFit="1" customWidth="1"/>
    <col min="13062" max="13062" width="7.21875" style="1" bestFit="1" customWidth="1"/>
    <col min="13063" max="13063" width="5.77734375" style="1" bestFit="1" customWidth="1"/>
    <col min="13064" max="13064" width="5.5546875" style="1" bestFit="1" customWidth="1"/>
    <col min="13065" max="13065" width="5.77734375" style="1" bestFit="1" customWidth="1"/>
    <col min="13066" max="13066" width="5.5546875" style="1" bestFit="1" customWidth="1"/>
    <col min="13067" max="13067" width="5.77734375" style="1" bestFit="1" customWidth="1"/>
    <col min="13068" max="13068" width="5.5546875" style="1" bestFit="1" customWidth="1"/>
    <col min="13069" max="13312" width="11.5546875" style="1"/>
    <col min="13313" max="13313" width="6.6640625" style="1" bestFit="1" customWidth="1"/>
    <col min="13314" max="13314" width="27.88671875" style="1" bestFit="1" customWidth="1"/>
    <col min="13315" max="13315" width="4.5546875" style="1" bestFit="1" customWidth="1"/>
    <col min="13316" max="13316" width="3.33203125" style="1" bestFit="1" customWidth="1"/>
    <col min="13317" max="13317" width="7.109375" style="1" bestFit="1" customWidth="1"/>
    <col min="13318" max="13318" width="7.21875" style="1" bestFit="1" customWidth="1"/>
    <col min="13319" max="13319" width="5.77734375" style="1" bestFit="1" customWidth="1"/>
    <col min="13320" max="13320" width="5.5546875" style="1" bestFit="1" customWidth="1"/>
    <col min="13321" max="13321" width="5.77734375" style="1" bestFit="1" customWidth="1"/>
    <col min="13322" max="13322" width="5.5546875" style="1" bestFit="1" customWidth="1"/>
    <col min="13323" max="13323" width="5.77734375" style="1" bestFit="1" customWidth="1"/>
    <col min="13324" max="13324" width="5.5546875" style="1" bestFit="1" customWidth="1"/>
    <col min="13325" max="13568" width="11.5546875" style="1"/>
    <col min="13569" max="13569" width="6.6640625" style="1" bestFit="1" customWidth="1"/>
    <col min="13570" max="13570" width="27.88671875" style="1" bestFit="1" customWidth="1"/>
    <col min="13571" max="13571" width="4.5546875" style="1" bestFit="1" customWidth="1"/>
    <col min="13572" max="13572" width="3.33203125" style="1" bestFit="1" customWidth="1"/>
    <col min="13573" max="13573" width="7.109375" style="1" bestFit="1" customWidth="1"/>
    <col min="13574" max="13574" width="7.21875" style="1" bestFit="1" customWidth="1"/>
    <col min="13575" max="13575" width="5.77734375" style="1" bestFit="1" customWidth="1"/>
    <col min="13576" max="13576" width="5.5546875" style="1" bestFit="1" customWidth="1"/>
    <col min="13577" max="13577" width="5.77734375" style="1" bestFit="1" customWidth="1"/>
    <col min="13578" max="13578" width="5.5546875" style="1" bestFit="1" customWidth="1"/>
    <col min="13579" max="13579" width="5.77734375" style="1" bestFit="1" customWidth="1"/>
    <col min="13580" max="13580" width="5.5546875" style="1" bestFit="1" customWidth="1"/>
    <col min="13581" max="13824" width="11.5546875" style="1"/>
    <col min="13825" max="13825" width="6.6640625" style="1" bestFit="1" customWidth="1"/>
    <col min="13826" max="13826" width="27.88671875" style="1" bestFit="1" customWidth="1"/>
    <col min="13827" max="13827" width="4.5546875" style="1" bestFit="1" customWidth="1"/>
    <col min="13828" max="13828" width="3.33203125" style="1" bestFit="1" customWidth="1"/>
    <col min="13829" max="13829" width="7.109375" style="1" bestFit="1" customWidth="1"/>
    <col min="13830" max="13830" width="7.21875" style="1" bestFit="1" customWidth="1"/>
    <col min="13831" max="13831" width="5.77734375" style="1" bestFit="1" customWidth="1"/>
    <col min="13832" max="13832" width="5.5546875" style="1" bestFit="1" customWidth="1"/>
    <col min="13833" max="13833" width="5.77734375" style="1" bestFit="1" customWidth="1"/>
    <col min="13834" max="13834" width="5.5546875" style="1" bestFit="1" customWidth="1"/>
    <col min="13835" max="13835" width="5.77734375" style="1" bestFit="1" customWidth="1"/>
    <col min="13836" max="13836" width="5.5546875" style="1" bestFit="1" customWidth="1"/>
    <col min="13837" max="14080" width="11.5546875" style="1"/>
    <col min="14081" max="14081" width="6.6640625" style="1" bestFit="1" customWidth="1"/>
    <col min="14082" max="14082" width="27.88671875" style="1" bestFit="1" customWidth="1"/>
    <col min="14083" max="14083" width="4.5546875" style="1" bestFit="1" customWidth="1"/>
    <col min="14084" max="14084" width="3.33203125" style="1" bestFit="1" customWidth="1"/>
    <col min="14085" max="14085" width="7.109375" style="1" bestFit="1" customWidth="1"/>
    <col min="14086" max="14086" width="7.21875" style="1" bestFit="1" customWidth="1"/>
    <col min="14087" max="14087" width="5.77734375" style="1" bestFit="1" customWidth="1"/>
    <col min="14088" max="14088" width="5.5546875" style="1" bestFit="1" customWidth="1"/>
    <col min="14089" max="14089" width="5.77734375" style="1" bestFit="1" customWidth="1"/>
    <col min="14090" max="14090" width="5.5546875" style="1" bestFit="1" customWidth="1"/>
    <col min="14091" max="14091" width="5.77734375" style="1" bestFit="1" customWidth="1"/>
    <col min="14092" max="14092" width="5.5546875" style="1" bestFit="1" customWidth="1"/>
    <col min="14093" max="14336" width="11.5546875" style="1"/>
    <col min="14337" max="14337" width="6.6640625" style="1" bestFit="1" customWidth="1"/>
    <col min="14338" max="14338" width="27.88671875" style="1" bestFit="1" customWidth="1"/>
    <col min="14339" max="14339" width="4.5546875" style="1" bestFit="1" customWidth="1"/>
    <col min="14340" max="14340" width="3.33203125" style="1" bestFit="1" customWidth="1"/>
    <col min="14341" max="14341" width="7.109375" style="1" bestFit="1" customWidth="1"/>
    <col min="14342" max="14342" width="7.21875" style="1" bestFit="1" customWidth="1"/>
    <col min="14343" max="14343" width="5.77734375" style="1" bestFit="1" customWidth="1"/>
    <col min="14344" max="14344" width="5.5546875" style="1" bestFit="1" customWidth="1"/>
    <col min="14345" max="14345" width="5.77734375" style="1" bestFit="1" customWidth="1"/>
    <col min="14346" max="14346" width="5.5546875" style="1" bestFit="1" customWidth="1"/>
    <col min="14347" max="14347" width="5.77734375" style="1" bestFit="1" customWidth="1"/>
    <col min="14348" max="14348" width="5.5546875" style="1" bestFit="1" customWidth="1"/>
    <col min="14349" max="14592" width="11.5546875" style="1"/>
    <col min="14593" max="14593" width="6.6640625" style="1" bestFit="1" customWidth="1"/>
    <col min="14594" max="14594" width="27.88671875" style="1" bestFit="1" customWidth="1"/>
    <col min="14595" max="14595" width="4.5546875" style="1" bestFit="1" customWidth="1"/>
    <col min="14596" max="14596" width="3.33203125" style="1" bestFit="1" customWidth="1"/>
    <col min="14597" max="14597" width="7.109375" style="1" bestFit="1" customWidth="1"/>
    <col min="14598" max="14598" width="7.21875" style="1" bestFit="1" customWidth="1"/>
    <col min="14599" max="14599" width="5.77734375" style="1" bestFit="1" customWidth="1"/>
    <col min="14600" max="14600" width="5.5546875" style="1" bestFit="1" customWidth="1"/>
    <col min="14601" max="14601" width="5.77734375" style="1" bestFit="1" customWidth="1"/>
    <col min="14602" max="14602" width="5.5546875" style="1" bestFit="1" customWidth="1"/>
    <col min="14603" max="14603" width="5.77734375" style="1" bestFit="1" customWidth="1"/>
    <col min="14604" max="14604" width="5.5546875" style="1" bestFit="1" customWidth="1"/>
    <col min="14605" max="14848" width="11.5546875" style="1"/>
    <col min="14849" max="14849" width="6.6640625" style="1" bestFit="1" customWidth="1"/>
    <col min="14850" max="14850" width="27.88671875" style="1" bestFit="1" customWidth="1"/>
    <col min="14851" max="14851" width="4.5546875" style="1" bestFit="1" customWidth="1"/>
    <col min="14852" max="14852" width="3.33203125" style="1" bestFit="1" customWidth="1"/>
    <col min="14853" max="14853" width="7.109375" style="1" bestFit="1" customWidth="1"/>
    <col min="14854" max="14854" width="7.21875" style="1" bestFit="1" customWidth="1"/>
    <col min="14855" max="14855" width="5.77734375" style="1" bestFit="1" customWidth="1"/>
    <col min="14856" max="14856" width="5.5546875" style="1" bestFit="1" customWidth="1"/>
    <col min="14857" max="14857" width="5.77734375" style="1" bestFit="1" customWidth="1"/>
    <col min="14858" max="14858" width="5.5546875" style="1" bestFit="1" customWidth="1"/>
    <col min="14859" max="14859" width="5.77734375" style="1" bestFit="1" customWidth="1"/>
    <col min="14860" max="14860" width="5.5546875" style="1" bestFit="1" customWidth="1"/>
    <col min="14861" max="15104" width="11.5546875" style="1"/>
    <col min="15105" max="15105" width="6.6640625" style="1" bestFit="1" customWidth="1"/>
    <col min="15106" max="15106" width="27.88671875" style="1" bestFit="1" customWidth="1"/>
    <col min="15107" max="15107" width="4.5546875" style="1" bestFit="1" customWidth="1"/>
    <col min="15108" max="15108" width="3.33203125" style="1" bestFit="1" customWidth="1"/>
    <col min="15109" max="15109" width="7.109375" style="1" bestFit="1" customWidth="1"/>
    <col min="15110" max="15110" width="7.21875" style="1" bestFit="1" customWidth="1"/>
    <col min="15111" max="15111" width="5.77734375" style="1" bestFit="1" customWidth="1"/>
    <col min="15112" max="15112" width="5.5546875" style="1" bestFit="1" customWidth="1"/>
    <col min="15113" max="15113" width="5.77734375" style="1" bestFit="1" customWidth="1"/>
    <col min="15114" max="15114" width="5.5546875" style="1" bestFit="1" customWidth="1"/>
    <col min="15115" max="15115" width="5.77734375" style="1" bestFit="1" customWidth="1"/>
    <col min="15116" max="15116" width="5.5546875" style="1" bestFit="1" customWidth="1"/>
    <col min="15117" max="15360" width="11.5546875" style="1"/>
    <col min="15361" max="15361" width="6.6640625" style="1" bestFit="1" customWidth="1"/>
    <col min="15362" max="15362" width="27.88671875" style="1" bestFit="1" customWidth="1"/>
    <col min="15363" max="15363" width="4.5546875" style="1" bestFit="1" customWidth="1"/>
    <col min="15364" max="15364" width="3.33203125" style="1" bestFit="1" customWidth="1"/>
    <col min="15365" max="15365" width="7.109375" style="1" bestFit="1" customWidth="1"/>
    <col min="15366" max="15366" width="7.21875" style="1" bestFit="1" customWidth="1"/>
    <col min="15367" max="15367" width="5.77734375" style="1" bestFit="1" customWidth="1"/>
    <col min="15368" max="15368" width="5.5546875" style="1" bestFit="1" customWidth="1"/>
    <col min="15369" max="15369" width="5.77734375" style="1" bestFit="1" customWidth="1"/>
    <col min="15370" max="15370" width="5.5546875" style="1" bestFit="1" customWidth="1"/>
    <col min="15371" max="15371" width="5.77734375" style="1" bestFit="1" customWidth="1"/>
    <col min="15372" max="15372" width="5.5546875" style="1" bestFit="1" customWidth="1"/>
    <col min="15373" max="15616" width="11.5546875" style="1"/>
    <col min="15617" max="15617" width="6.6640625" style="1" bestFit="1" customWidth="1"/>
    <col min="15618" max="15618" width="27.88671875" style="1" bestFit="1" customWidth="1"/>
    <col min="15619" max="15619" width="4.5546875" style="1" bestFit="1" customWidth="1"/>
    <col min="15620" max="15620" width="3.33203125" style="1" bestFit="1" customWidth="1"/>
    <col min="15621" max="15621" width="7.109375" style="1" bestFit="1" customWidth="1"/>
    <col min="15622" max="15622" width="7.21875" style="1" bestFit="1" customWidth="1"/>
    <col min="15623" max="15623" width="5.77734375" style="1" bestFit="1" customWidth="1"/>
    <col min="15624" max="15624" width="5.5546875" style="1" bestFit="1" customWidth="1"/>
    <col min="15625" max="15625" width="5.77734375" style="1" bestFit="1" customWidth="1"/>
    <col min="15626" max="15626" width="5.5546875" style="1" bestFit="1" customWidth="1"/>
    <col min="15627" max="15627" width="5.77734375" style="1" bestFit="1" customWidth="1"/>
    <col min="15628" max="15628" width="5.5546875" style="1" bestFit="1" customWidth="1"/>
    <col min="15629" max="15872" width="11.5546875" style="1"/>
    <col min="15873" max="15873" width="6.6640625" style="1" bestFit="1" customWidth="1"/>
    <col min="15874" max="15874" width="27.88671875" style="1" bestFit="1" customWidth="1"/>
    <col min="15875" max="15875" width="4.5546875" style="1" bestFit="1" customWidth="1"/>
    <col min="15876" max="15876" width="3.33203125" style="1" bestFit="1" customWidth="1"/>
    <col min="15877" max="15877" width="7.109375" style="1" bestFit="1" customWidth="1"/>
    <col min="15878" max="15878" width="7.21875" style="1" bestFit="1" customWidth="1"/>
    <col min="15879" max="15879" width="5.77734375" style="1" bestFit="1" customWidth="1"/>
    <col min="15880" max="15880" width="5.5546875" style="1" bestFit="1" customWidth="1"/>
    <col min="15881" max="15881" width="5.77734375" style="1" bestFit="1" customWidth="1"/>
    <col min="15882" max="15882" width="5.5546875" style="1" bestFit="1" customWidth="1"/>
    <col min="15883" max="15883" width="5.77734375" style="1" bestFit="1" customWidth="1"/>
    <col min="15884" max="15884" width="5.5546875" style="1" bestFit="1" customWidth="1"/>
    <col min="15885" max="16128" width="11.5546875" style="1"/>
    <col min="16129" max="16129" width="6.6640625" style="1" bestFit="1" customWidth="1"/>
    <col min="16130" max="16130" width="27.88671875" style="1" bestFit="1" customWidth="1"/>
    <col min="16131" max="16131" width="4.5546875" style="1" bestFit="1" customWidth="1"/>
    <col min="16132" max="16132" width="3.33203125" style="1" bestFit="1" customWidth="1"/>
    <col min="16133" max="16133" width="7.109375" style="1" bestFit="1" customWidth="1"/>
    <col min="16134" max="16134" width="7.21875" style="1" bestFit="1" customWidth="1"/>
    <col min="16135" max="16135" width="5.77734375" style="1" bestFit="1" customWidth="1"/>
    <col min="16136" max="16136" width="5.5546875" style="1" bestFit="1" customWidth="1"/>
    <col min="16137" max="16137" width="5.77734375" style="1" bestFit="1" customWidth="1"/>
    <col min="16138" max="16138" width="5.5546875" style="1" bestFit="1" customWidth="1"/>
    <col min="16139" max="16139" width="5.77734375" style="1" bestFit="1" customWidth="1"/>
    <col min="16140" max="16140" width="5.5546875" style="1" bestFit="1" customWidth="1"/>
    <col min="16141" max="16384" width="11.5546875" style="1"/>
  </cols>
  <sheetData>
    <row r="1" spans="1:12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4" t="s">
        <v>7</v>
      </c>
      <c r="I1" s="1" t="s">
        <v>8</v>
      </c>
      <c r="J1" s="1" t="s">
        <v>9</v>
      </c>
      <c r="K1" s="5" t="s">
        <v>10</v>
      </c>
      <c r="L1" s="5" t="s">
        <v>11</v>
      </c>
    </row>
    <row r="2" spans="1:12" x14ac:dyDescent="0.25">
      <c r="B2" s="2" t="s">
        <v>12</v>
      </c>
      <c r="F2" s="3">
        <v>2854</v>
      </c>
      <c r="G2" s="4">
        <v>1034</v>
      </c>
      <c r="I2" s="1">
        <v>892</v>
      </c>
      <c r="K2" s="5">
        <v>928</v>
      </c>
    </row>
    <row r="3" spans="1:12" x14ac:dyDescent="0.25">
      <c r="A3" s="1">
        <f>RANK(F3,F$3:F$150)</f>
        <v>1</v>
      </c>
      <c r="B3" s="2" t="s">
        <v>100</v>
      </c>
      <c r="C3" s="1" t="s">
        <v>3</v>
      </c>
      <c r="D3" s="1" t="s">
        <v>14</v>
      </c>
      <c r="E3" s="1" t="s">
        <v>15</v>
      </c>
      <c r="F3" s="3">
        <v>2816</v>
      </c>
      <c r="G3" s="4">
        <v>1034</v>
      </c>
      <c r="H3" s="4">
        <f>RANK(G3,G$3:G$150)</f>
        <v>1</v>
      </c>
      <c r="I3" s="1">
        <v>880</v>
      </c>
      <c r="J3" s="1">
        <f>RANK(I3,I$3:I$150)</f>
        <v>2</v>
      </c>
      <c r="K3" s="5">
        <v>902</v>
      </c>
      <c r="L3" s="5">
        <f>RANK(K3,K$3:K$150)</f>
        <v>1</v>
      </c>
    </row>
    <row r="4" spans="1:12" x14ac:dyDescent="0.25">
      <c r="A4" s="1">
        <f>RANK(F4,F$3:F$150)</f>
        <v>2</v>
      </c>
      <c r="B4" s="2" t="s">
        <v>13</v>
      </c>
      <c r="C4" s="1" t="s">
        <v>3</v>
      </c>
      <c r="D4" s="1" t="s">
        <v>14</v>
      </c>
      <c r="E4" s="1" t="s">
        <v>15</v>
      </c>
      <c r="F4" s="3">
        <v>2794</v>
      </c>
      <c r="G4" s="4">
        <v>1024</v>
      </c>
      <c r="H4" s="4">
        <f>RANK(G4,G$3:G$150)</f>
        <v>2</v>
      </c>
      <c r="I4" s="1">
        <v>892</v>
      </c>
      <c r="J4" s="1">
        <f>RANK(I4,I$3:I$150)</f>
        <v>1</v>
      </c>
      <c r="K4" s="5">
        <v>878</v>
      </c>
      <c r="L4" s="5">
        <f>RANK(K4,K$3:K$150)</f>
        <v>3</v>
      </c>
    </row>
    <row r="5" spans="1:12" x14ac:dyDescent="0.25">
      <c r="A5" s="1">
        <f>RANK(F5,F$3:F$150)</f>
        <v>3</v>
      </c>
      <c r="B5" s="2" t="s">
        <v>16</v>
      </c>
      <c r="C5" s="1" t="s">
        <v>17</v>
      </c>
      <c r="D5" s="1" t="s">
        <v>18</v>
      </c>
      <c r="E5" s="1" t="s">
        <v>19</v>
      </c>
      <c r="F5" s="3">
        <v>2751</v>
      </c>
      <c r="G5" s="4">
        <v>1021</v>
      </c>
      <c r="H5" s="4">
        <f>RANK(G5,G$3:G$150)</f>
        <v>3</v>
      </c>
      <c r="I5" s="1">
        <v>850</v>
      </c>
      <c r="J5" s="1">
        <f>RANK(I5,I$3:I$150)</f>
        <v>3</v>
      </c>
      <c r="K5" s="5">
        <v>880</v>
      </c>
      <c r="L5" s="5">
        <f>RANK(K5,K$3:K$150)</f>
        <v>2</v>
      </c>
    </row>
    <row r="6" spans="1:12" x14ac:dyDescent="0.25">
      <c r="A6" s="1">
        <f>RANK(F6,F$3:F$150)</f>
        <v>4</v>
      </c>
      <c r="B6" s="2" t="s">
        <v>20</v>
      </c>
      <c r="C6" s="1" t="s">
        <v>21</v>
      </c>
      <c r="D6" s="1" t="s">
        <v>22</v>
      </c>
      <c r="E6" s="1" t="s">
        <v>23</v>
      </c>
      <c r="F6" s="3">
        <v>2659</v>
      </c>
      <c r="G6" s="4">
        <v>986</v>
      </c>
      <c r="H6" s="4">
        <f>RANK(G6,G$3:G$150)</f>
        <v>5</v>
      </c>
      <c r="I6" s="1">
        <v>831</v>
      </c>
      <c r="J6" s="1">
        <f>RANK(I6,I$3:I$150)</f>
        <v>4</v>
      </c>
      <c r="K6" s="5">
        <v>842</v>
      </c>
      <c r="L6" s="5">
        <f>RANK(K6,K$3:K$150)</f>
        <v>6</v>
      </c>
    </row>
    <row r="7" spans="1:12" x14ac:dyDescent="0.25">
      <c r="A7" s="1">
        <f>RANK(F7,F$3:F$150)</f>
        <v>5</v>
      </c>
      <c r="B7" s="2" t="s">
        <v>101</v>
      </c>
      <c r="C7" s="1" t="s">
        <v>17</v>
      </c>
      <c r="D7" s="1" t="s">
        <v>14</v>
      </c>
      <c r="E7" s="1" t="s">
        <v>102</v>
      </c>
      <c r="F7" s="3">
        <v>2658</v>
      </c>
      <c r="G7" s="4">
        <v>1002</v>
      </c>
      <c r="H7" s="4">
        <f>RANK(G7,G$3:G$150)</f>
        <v>4</v>
      </c>
      <c r="I7" s="1">
        <v>808</v>
      </c>
      <c r="J7" s="1">
        <f>RANK(I7,I$3:I$150)</f>
        <v>9</v>
      </c>
      <c r="K7" s="5">
        <v>848</v>
      </c>
      <c r="L7" s="5">
        <f>RANK(K7,K$3:K$150)</f>
        <v>4</v>
      </c>
    </row>
    <row r="8" spans="1:12" x14ac:dyDescent="0.25">
      <c r="A8" s="1">
        <f>RANK(F8,F$3:F$150)</f>
        <v>6</v>
      </c>
      <c r="B8" s="2" t="s">
        <v>24</v>
      </c>
      <c r="C8" s="1" t="s">
        <v>17</v>
      </c>
      <c r="D8" s="1" t="s">
        <v>25</v>
      </c>
      <c r="E8" s="1" t="s">
        <v>26</v>
      </c>
      <c r="F8" s="3">
        <v>2592</v>
      </c>
      <c r="G8" s="4">
        <v>936</v>
      </c>
      <c r="H8" s="4">
        <f>RANK(G8,G$3:G$150)</f>
        <v>24</v>
      </c>
      <c r="I8" s="1">
        <v>810</v>
      </c>
      <c r="J8" s="1">
        <f>RANK(I8,I$3:I$150)</f>
        <v>8</v>
      </c>
      <c r="K8" s="5">
        <v>846</v>
      </c>
      <c r="L8" s="5">
        <f>RANK(K8,K$3:K$150)</f>
        <v>5</v>
      </c>
    </row>
    <row r="9" spans="1:12" x14ac:dyDescent="0.25">
      <c r="A9" s="1">
        <f>RANK(F9,F$3:F$150)</f>
        <v>7</v>
      </c>
      <c r="B9" s="2" t="s">
        <v>117</v>
      </c>
      <c r="C9" s="1" t="s">
        <v>21</v>
      </c>
      <c r="D9" s="1" t="s">
        <v>31</v>
      </c>
      <c r="E9" s="1" t="s">
        <v>118</v>
      </c>
      <c r="F9" s="3">
        <v>2570</v>
      </c>
      <c r="G9" s="4">
        <v>916</v>
      </c>
      <c r="H9" s="4">
        <f>RANK(G9,G$3:G$150)</f>
        <v>32</v>
      </c>
      <c r="I9" s="1">
        <v>818</v>
      </c>
      <c r="J9" s="1">
        <f>RANK(I9,I$3:I$150)</f>
        <v>6</v>
      </c>
      <c r="K9" s="5">
        <v>836</v>
      </c>
      <c r="L9" s="5">
        <f>RANK(K9,K$3:K$150)</f>
        <v>11</v>
      </c>
    </row>
    <row r="10" spans="1:12" x14ac:dyDescent="0.25">
      <c r="A10" s="1">
        <f>RANK(F10,F$3:F$150)</f>
        <v>8</v>
      </c>
      <c r="B10" s="2" t="s">
        <v>119</v>
      </c>
      <c r="C10" s="1" t="s">
        <v>3</v>
      </c>
      <c r="D10" s="1" t="s">
        <v>35</v>
      </c>
      <c r="E10" s="1" t="s">
        <v>118</v>
      </c>
      <c r="F10" s="3">
        <v>2568</v>
      </c>
      <c r="G10" s="4">
        <v>961</v>
      </c>
      <c r="H10" s="4">
        <f>RANK(G10,G$3:G$150)</f>
        <v>14</v>
      </c>
      <c r="I10" s="1">
        <v>768</v>
      </c>
      <c r="J10" s="1">
        <f>RANK(I10,I$3:I$150)</f>
        <v>16</v>
      </c>
      <c r="K10" s="5">
        <v>839</v>
      </c>
      <c r="L10" s="5">
        <f>RANK(K10,K$3:K$150)</f>
        <v>8</v>
      </c>
    </row>
    <row r="11" spans="1:12" x14ac:dyDescent="0.25">
      <c r="A11" s="1">
        <f>RANK(F11,F$3:F$150)</f>
        <v>9</v>
      </c>
      <c r="B11" s="2" t="s">
        <v>27</v>
      </c>
      <c r="C11" s="1" t="s">
        <v>17</v>
      </c>
      <c r="D11" s="1" t="s">
        <v>28</v>
      </c>
      <c r="E11" s="1" t="s">
        <v>29</v>
      </c>
      <c r="F11" s="3">
        <v>2556</v>
      </c>
      <c r="G11" s="4">
        <v>986</v>
      </c>
      <c r="H11" s="4">
        <f>RANK(G11,G$3:G$150)</f>
        <v>5</v>
      </c>
      <c r="I11" s="1">
        <v>742</v>
      </c>
      <c r="J11" s="1">
        <f>RANK(I11,I$3:I$150)</f>
        <v>25</v>
      </c>
      <c r="K11" s="5">
        <v>828</v>
      </c>
      <c r="L11" s="5">
        <f>RANK(K11,K$3:K$150)</f>
        <v>14</v>
      </c>
    </row>
    <row r="12" spans="1:12" x14ac:dyDescent="0.25">
      <c r="A12" s="1">
        <f>RANK(F12,F$3:F$150)</f>
        <v>10</v>
      </c>
      <c r="B12" s="2" t="s">
        <v>171</v>
      </c>
      <c r="C12" s="1" t="s">
        <v>3</v>
      </c>
      <c r="D12" s="1" t="s">
        <v>22</v>
      </c>
      <c r="E12" s="1" t="s">
        <v>172</v>
      </c>
      <c r="F12" s="3">
        <v>2550</v>
      </c>
      <c r="G12" s="4">
        <v>937</v>
      </c>
      <c r="H12" s="4">
        <f>RANK(G12,G$3:G$150)</f>
        <v>22</v>
      </c>
      <c r="I12" s="1">
        <v>820</v>
      </c>
      <c r="J12" s="1">
        <f>RANK(I12,I$3:I$150)</f>
        <v>5</v>
      </c>
      <c r="K12" s="5">
        <v>793</v>
      </c>
      <c r="L12" s="5">
        <f>RANK(K12,K$3:K$150)</f>
        <v>26</v>
      </c>
    </row>
    <row r="13" spans="1:12" x14ac:dyDescent="0.25">
      <c r="A13" s="1">
        <f>RANK(F13,F$3:F$150)</f>
        <v>11</v>
      </c>
      <c r="B13" s="2" t="s">
        <v>30</v>
      </c>
      <c r="C13" s="1" t="s">
        <v>17</v>
      </c>
      <c r="D13" s="1" t="s">
        <v>31</v>
      </c>
      <c r="E13" s="1" t="s">
        <v>23</v>
      </c>
      <c r="F13" s="3">
        <v>2537</v>
      </c>
      <c r="G13" s="4">
        <v>974</v>
      </c>
      <c r="H13" s="4">
        <f>RANK(G13,G$3:G$150)</f>
        <v>8</v>
      </c>
      <c r="I13" s="1">
        <v>812</v>
      </c>
      <c r="J13" s="1">
        <f>RANK(I13,I$3:I$150)</f>
        <v>7</v>
      </c>
      <c r="K13" s="5">
        <v>751</v>
      </c>
      <c r="L13" s="5">
        <f>RANK(K13,K$3:K$150)</f>
        <v>52</v>
      </c>
    </row>
    <row r="14" spans="1:12" x14ac:dyDescent="0.25">
      <c r="A14" s="1">
        <f>RANK(F14,F$3:F$150)</f>
        <v>12</v>
      </c>
      <c r="B14" s="2" t="s">
        <v>32</v>
      </c>
      <c r="C14" s="1" t="s">
        <v>17</v>
      </c>
      <c r="D14" s="1" t="s">
        <v>22</v>
      </c>
      <c r="E14" s="1" t="s">
        <v>26</v>
      </c>
      <c r="F14" s="3">
        <v>2536</v>
      </c>
      <c r="G14" s="4">
        <v>970</v>
      </c>
      <c r="H14" s="4">
        <f>RANK(G14,G$3:G$150)</f>
        <v>11</v>
      </c>
      <c r="I14" s="1">
        <v>785</v>
      </c>
      <c r="J14" s="1">
        <f>RANK(I14,I$3:I$150)</f>
        <v>10</v>
      </c>
      <c r="K14" s="5">
        <v>781</v>
      </c>
      <c r="L14" s="5">
        <f>RANK(K14,K$3:K$150)</f>
        <v>32</v>
      </c>
    </row>
    <row r="15" spans="1:12" x14ac:dyDescent="0.25">
      <c r="A15" s="1">
        <f>RANK(F15,F$3:F$150)</f>
        <v>13</v>
      </c>
      <c r="B15" s="2" t="s">
        <v>173</v>
      </c>
      <c r="C15" s="1" t="s">
        <v>3</v>
      </c>
      <c r="D15" s="1" t="s">
        <v>25</v>
      </c>
      <c r="E15" s="1" t="s">
        <v>172</v>
      </c>
      <c r="F15" s="3">
        <v>2523</v>
      </c>
      <c r="G15" s="4">
        <v>941</v>
      </c>
      <c r="H15" s="4">
        <f>RANK(G15,G$3:G$150)</f>
        <v>20</v>
      </c>
      <c r="I15" s="1">
        <v>785</v>
      </c>
      <c r="J15" s="1">
        <f>RANK(I15,I$3:I$150)</f>
        <v>10</v>
      </c>
      <c r="K15" s="5">
        <v>797</v>
      </c>
      <c r="L15" s="5">
        <f>RANK(K15,K$3:K$150)</f>
        <v>24</v>
      </c>
    </row>
    <row r="16" spans="1:12" x14ac:dyDescent="0.25">
      <c r="A16" s="1">
        <f>RANK(F16,F$3:F$150)</f>
        <v>14</v>
      </c>
      <c r="B16" s="2" t="s">
        <v>120</v>
      </c>
      <c r="C16" s="1" t="s">
        <v>21</v>
      </c>
      <c r="D16" s="1" t="s">
        <v>25</v>
      </c>
      <c r="E16" s="1" t="s">
        <v>121</v>
      </c>
      <c r="F16" s="3">
        <v>2520</v>
      </c>
      <c r="G16" s="4">
        <v>960</v>
      </c>
      <c r="H16" s="4">
        <f>RANK(G16,G$3:G$150)</f>
        <v>15</v>
      </c>
      <c r="I16" s="1">
        <v>775</v>
      </c>
      <c r="J16" s="1">
        <f>RANK(I16,I$3:I$150)</f>
        <v>13</v>
      </c>
      <c r="K16" s="5">
        <v>785</v>
      </c>
      <c r="L16" s="5">
        <f>RANK(K16,K$3:K$150)</f>
        <v>30</v>
      </c>
    </row>
    <row r="17" spans="1:12" x14ac:dyDescent="0.25">
      <c r="A17" s="1">
        <f>RANK(F17,F$3:F$150)</f>
        <v>15</v>
      </c>
      <c r="B17" s="2" t="s">
        <v>33</v>
      </c>
      <c r="C17" s="1" t="s">
        <v>17</v>
      </c>
      <c r="D17" s="1" t="s">
        <v>22</v>
      </c>
      <c r="E17" s="1" t="s">
        <v>23</v>
      </c>
      <c r="F17" s="3">
        <v>2496</v>
      </c>
      <c r="G17" s="4">
        <v>974</v>
      </c>
      <c r="H17" s="4">
        <f>RANK(G17,G$3:G$150)</f>
        <v>8</v>
      </c>
      <c r="I17" s="1">
        <v>782</v>
      </c>
      <c r="J17" s="1">
        <f>RANK(I17,I$3:I$150)</f>
        <v>12</v>
      </c>
      <c r="K17" s="5">
        <v>740</v>
      </c>
      <c r="L17" s="5">
        <f>RANK(K17,K$3:K$150)</f>
        <v>55</v>
      </c>
    </row>
    <row r="18" spans="1:12" x14ac:dyDescent="0.25">
      <c r="A18" s="1">
        <f>RANK(F18,F$3:F$150)</f>
        <v>16</v>
      </c>
      <c r="B18" s="2" t="s">
        <v>174</v>
      </c>
      <c r="C18" s="1" t="s">
        <v>21</v>
      </c>
      <c r="D18" s="1" t="s">
        <v>35</v>
      </c>
      <c r="E18" s="1" t="s">
        <v>175</v>
      </c>
      <c r="F18" s="3">
        <v>2484</v>
      </c>
      <c r="G18" s="4">
        <v>956</v>
      </c>
      <c r="H18" s="4">
        <f>RANK(G18,G$3:G$150)</f>
        <v>17</v>
      </c>
      <c r="I18" s="1">
        <v>698</v>
      </c>
      <c r="J18" s="1">
        <f>RANK(I18,I$3:I$150)</f>
        <v>45</v>
      </c>
      <c r="K18" s="5">
        <v>830</v>
      </c>
      <c r="L18" s="5">
        <f>RANK(K18,K$3:K$150)</f>
        <v>13</v>
      </c>
    </row>
    <row r="19" spans="1:12" x14ac:dyDescent="0.25">
      <c r="A19" s="1">
        <f>RANK(F19,F$3:F$150)</f>
        <v>17</v>
      </c>
      <c r="B19" s="2" t="s">
        <v>122</v>
      </c>
      <c r="C19" s="1" t="s">
        <v>17</v>
      </c>
      <c r="D19" s="1" t="s">
        <v>28</v>
      </c>
      <c r="E19" s="1" t="s">
        <v>123</v>
      </c>
      <c r="F19" s="3">
        <v>2483</v>
      </c>
      <c r="G19" s="4">
        <v>889</v>
      </c>
      <c r="H19" s="4">
        <f>RANK(G19,G$3:G$150)</f>
        <v>42</v>
      </c>
      <c r="I19" s="1">
        <v>774</v>
      </c>
      <c r="J19" s="1">
        <f>RANK(I19,I$3:I$150)</f>
        <v>14</v>
      </c>
      <c r="K19" s="5">
        <v>820</v>
      </c>
      <c r="L19" s="5">
        <f>RANK(K19,K$3:K$150)</f>
        <v>15</v>
      </c>
    </row>
    <row r="20" spans="1:12" x14ac:dyDescent="0.25">
      <c r="A20" s="1">
        <f>RANK(F20,F$3:F$150)</f>
        <v>18</v>
      </c>
      <c r="B20" s="2" t="s">
        <v>124</v>
      </c>
      <c r="C20" s="1" t="s">
        <v>17</v>
      </c>
      <c r="D20" s="1" t="s">
        <v>28</v>
      </c>
      <c r="E20" s="1" t="s">
        <v>118</v>
      </c>
      <c r="F20" s="3">
        <v>2477</v>
      </c>
      <c r="G20" s="4">
        <v>919</v>
      </c>
      <c r="H20" s="4">
        <f>RANK(G20,G$3:G$150)</f>
        <v>30</v>
      </c>
      <c r="I20" s="1">
        <v>717</v>
      </c>
      <c r="J20" s="1">
        <f>RANK(I20,I$3:I$150)</f>
        <v>30</v>
      </c>
      <c r="K20" s="5">
        <v>841</v>
      </c>
      <c r="L20" s="5">
        <f>RANK(K20,K$3:K$150)</f>
        <v>7</v>
      </c>
    </row>
    <row r="21" spans="1:12" x14ac:dyDescent="0.25">
      <c r="A21" s="1">
        <f>RANK(F21,F$3:F$150)</f>
        <v>19</v>
      </c>
      <c r="B21" s="2" t="s">
        <v>34</v>
      </c>
      <c r="C21" s="1" t="s">
        <v>21</v>
      </c>
      <c r="D21" s="1" t="s">
        <v>35</v>
      </c>
      <c r="E21" s="1" t="s">
        <v>36</v>
      </c>
      <c r="F21" s="3">
        <v>2473</v>
      </c>
      <c r="G21" s="4">
        <v>972</v>
      </c>
      <c r="H21" s="4">
        <f>RANK(G21,G$3:G$150)</f>
        <v>10</v>
      </c>
      <c r="I21" s="1">
        <v>662</v>
      </c>
      <c r="J21" s="1">
        <f>RANK(I21,I$3:I$150)</f>
        <v>66</v>
      </c>
      <c r="K21" s="5">
        <v>839</v>
      </c>
      <c r="L21" s="5">
        <f>RANK(K21,K$3:K$150)</f>
        <v>8</v>
      </c>
    </row>
    <row r="22" spans="1:12" x14ac:dyDescent="0.25">
      <c r="A22" s="1">
        <f>RANK(F22,F$3:F$150)</f>
        <v>20</v>
      </c>
      <c r="B22" s="2" t="s">
        <v>103</v>
      </c>
      <c r="C22" s="1" t="s">
        <v>21</v>
      </c>
      <c r="D22" s="1" t="s">
        <v>35</v>
      </c>
      <c r="E22" s="1" t="s">
        <v>104</v>
      </c>
      <c r="F22" s="3">
        <v>2445</v>
      </c>
      <c r="G22" s="4">
        <v>902</v>
      </c>
      <c r="H22" s="4">
        <f>RANK(G22,G$3:G$150)</f>
        <v>37</v>
      </c>
      <c r="I22" s="1">
        <v>768</v>
      </c>
      <c r="J22" s="1">
        <f>RANK(I22,I$3:I$150)</f>
        <v>16</v>
      </c>
      <c r="K22" s="5">
        <v>775</v>
      </c>
      <c r="L22" s="5">
        <f>RANK(K22,K$3:K$150)</f>
        <v>36</v>
      </c>
    </row>
    <row r="23" spans="1:12" x14ac:dyDescent="0.25">
      <c r="A23" s="1">
        <f>RANK(F23,F$3:F$150)</f>
        <v>21</v>
      </c>
      <c r="B23" s="2" t="s">
        <v>176</v>
      </c>
      <c r="C23" s="1" t="s">
        <v>17</v>
      </c>
      <c r="D23" s="1" t="s">
        <v>35</v>
      </c>
      <c r="E23" s="1" t="s">
        <v>177</v>
      </c>
      <c r="F23" s="3">
        <v>2440</v>
      </c>
      <c r="G23" s="4">
        <v>922</v>
      </c>
      <c r="H23" s="4">
        <f>RANK(G23,G$3:G$150)</f>
        <v>28</v>
      </c>
      <c r="I23" s="1">
        <v>719</v>
      </c>
      <c r="J23" s="1">
        <f>RANK(I23,I$3:I$150)</f>
        <v>28</v>
      </c>
      <c r="K23" s="5">
        <v>799</v>
      </c>
      <c r="L23" s="5">
        <f>RANK(K23,K$3:K$150)</f>
        <v>23</v>
      </c>
    </row>
    <row r="24" spans="1:12" x14ac:dyDescent="0.25">
      <c r="A24" s="1">
        <f>RANK(F24,F$3:F$150)</f>
        <v>22</v>
      </c>
      <c r="B24" s="2" t="s">
        <v>37</v>
      </c>
      <c r="C24" s="1" t="s">
        <v>21</v>
      </c>
      <c r="D24" s="1" t="s">
        <v>38</v>
      </c>
      <c r="E24" s="1" t="s">
        <v>23</v>
      </c>
      <c r="F24" s="3">
        <v>2439</v>
      </c>
      <c r="G24" s="4">
        <v>985</v>
      </c>
      <c r="H24" s="4">
        <f>RANK(G24,G$3:G$150)</f>
        <v>7</v>
      </c>
      <c r="I24" s="1">
        <v>671</v>
      </c>
      <c r="J24" s="1">
        <f>RANK(I24,I$3:I$150)</f>
        <v>59</v>
      </c>
      <c r="K24" s="5">
        <v>783</v>
      </c>
      <c r="L24" s="5">
        <f>RANK(K24,K$3:K$150)</f>
        <v>31</v>
      </c>
    </row>
    <row r="25" spans="1:12" x14ac:dyDescent="0.25">
      <c r="A25" s="1">
        <f>RANK(F25,F$3:F$150)</f>
        <v>23</v>
      </c>
      <c r="B25" s="2" t="s">
        <v>39</v>
      </c>
      <c r="C25" s="1" t="s">
        <v>17</v>
      </c>
      <c r="D25" s="1" t="s">
        <v>38</v>
      </c>
      <c r="E25" s="1" t="s">
        <v>23</v>
      </c>
      <c r="F25" s="3">
        <v>2436</v>
      </c>
      <c r="G25" s="4">
        <v>930</v>
      </c>
      <c r="H25" s="4">
        <f>RANK(G25,G$3:G$150)</f>
        <v>26</v>
      </c>
      <c r="I25" s="1">
        <v>756</v>
      </c>
      <c r="J25" s="1">
        <f>RANK(I25,I$3:I$150)</f>
        <v>19</v>
      </c>
      <c r="K25" s="5">
        <v>750</v>
      </c>
      <c r="L25" s="5">
        <f>RANK(K25,K$3:K$150)</f>
        <v>54</v>
      </c>
    </row>
    <row r="26" spans="1:12" x14ac:dyDescent="0.25">
      <c r="A26" s="1">
        <f>RANK(F26,F$3:F$150)</f>
        <v>24</v>
      </c>
      <c r="B26" s="2" t="s">
        <v>178</v>
      </c>
      <c r="C26" s="1" t="s">
        <v>17</v>
      </c>
      <c r="D26" s="1" t="s">
        <v>38</v>
      </c>
      <c r="E26" s="1" t="s">
        <v>179</v>
      </c>
      <c r="F26" s="3">
        <v>2434</v>
      </c>
      <c r="G26" s="4">
        <v>891</v>
      </c>
      <c r="H26" s="4">
        <f>RANK(G26,G$3:G$150)</f>
        <v>41</v>
      </c>
      <c r="I26" s="1">
        <v>769</v>
      </c>
      <c r="J26" s="1">
        <f>RANK(I26,I$3:I$150)</f>
        <v>15</v>
      </c>
      <c r="K26" s="5">
        <v>774</v>
      </c>
      <c r="L26" s="5">
        <f>RANK(K26,K$3:K$150)</f>
        <v>37</v>
      </c>
    </row>
    <row r="27" spans="1:12" x14ac:dyDescent="0.25">
      <c r="A27" s="1">
        <f>RANK(F27,F$3:F$150)</f>
        <v>25</v>
      </c>
      <c r="B27" s="2" t="s">
        <v>149</v>
      </c>
      <c r="C27" s="1" t="s">
        <v>46</v>
      </c>
      <c r="D27" s="1" t="s">
        <v>35</v>
      </c>
      <c r="E27" s="1" t="s">
        <v>134</v>
      </c>
      <c r="F27" s="3">
        <v>2428</v>
      </c>
      <c r="G27" s="4">
        <v>966</v>
      </c>
      <c r="H27" s="4">
        <f>RANK(G27,G$3:G$150)</f>
        <v>12</v>
      </c>
      <c r="I27" s="1">
        <v>646</v>
      </c>
      <c r="J27" s="1">
        <f>RANK(I27,I$3:I$150)</f>
        <v>76</v>
      </c>
      <c r="K27" s="5">
        <v>816</v>
      </c>
      <c r="L27" s="5">
        <f>RANK(K27,K$3:K$150)</f>
        <v>17</v>
      </c>
    </row>
    <row r="28" spans="1:12" x14ac:dyDescent="0.25">
      <c r="A28" s="1">
        <f>RANK(F28,F$3:F$150)</f>
        <v>26</v>
      </c>
      <c r="B28" s="2" t="s">
        <v>40</v>
      </c>
      <c r="C28" s="1" t="s">
        <v>3</v>
      </c>
      <c r="D28" s="1" t="s">
        <v>38</v>
      </c>
      <c r="E28" s="1" t="s">
        <v>41</v>
      </c>
      <c r="F28" s="3">
        <v>2401</v>
      </c>
      <c r="G28" s="4">
        <v>878</v>
      </c>
      <c r="H28" s="4">
        <f>RANK(G28,G$3:G$150)</f>
        <v>47</v>
      </c>
      <c r="I28" s="1">
        <v>709</v>
      </c>
      <c r="J28" s="1">
        <f>RANK(I28,I$3:I$150)</f>
        <v>35</v>
      </c>
      <c r="K28" s="5">
        <v>814</v>
      </c>
      <c r="L28" s="5">
        <f>RANK(K28,K$3:K$150)</f>
        <v>19</v>
      </c>
    </row>
    <row r="29" spans="1:12" x14ac:dyDescent="0.25">
      <c r="A29" s="1">
        <f>RANK(F29,F$3:F$150)</f>
        <v>27</v>
      </c>
      <c r="B29" s="2" t="s">
        <v>42</v>
      </c>
      <c r="C29" s="1" t="s">
        <v>3</v>
      </c>
      <c r="D29" s="1" t="s">
        <v>43</v>
      </c>
      <c r="E29" s="1" t="s">
        <v>23</v>
      </c>
      <c r="F29" s="3">
        <v>2399</v>
      </c>
      <c r="G29" s="4">
        <v>962</v>
      </c>
      <c r="H29" s="4">
        <f>RANK(G29,G$3:G$150)</f>
        <v>13</v>
      </c>
      <c r="I29" s="1">
        <v>732</v>
      </c>
      <c r="J29" s="1">
        <f>RANK(I29,I$3:I$150)</f>
        <v>27</v>
      </c>
      <c r="K29" s="5">
        <v>705</v>
      </c>
      <c r="L29" s="5">
        <f>RANK(K29,K$3:K$150)</f>
        <v>69</v>
      </c>
    </row>
    <row r="30" spans="1:12" x14ac:dyDescent="0.25">
      <c r="A30" s="1">
        <f>RANK(F30,F$3:F$150)</f>
        <v>28</v>
      </c>
      <c r="B30" s="2" t="s">
        <v>180</v>
      </c>
      <c r="C30" s="1" t="s">
        <v>17</v>
      </c>
      <c r="D30" s="1" t="s">
        <v>28</v>
      </c>
      <c r="E30" s="1" t="s">
        <v>175</v>
      </c>
      <c r="F30" s="3">
        <v>2396</v>
      </c>
      <c r="G30" s="4">
        <v>797</v>
      </c>
      <c r="H30" s="4">
        <f>RANK(G30,G$3:G$150)</f>
        <v>96</v>
      </c>
      <c r="I30" s="1">
        <v>762</v>
      </c>
      <c r="J30" s="1">
        <f>RANK(I30,I$3:I$150)</f>
        <v>18</v>
      </c>
      <c r="K30" s="5">
        <v>837</v>
      </c>
      <c r="L30" s="5">
        <f>RANK(K30,K$3:K$150)</f>
        <v>10</v>
      </c>
    </row>
    <row r="31" spans="1:12" x14ac:dyDescent="0.25">
      <c r="A31" s="1">
        <f>RANK(F31,F$3:F$150)</f>
        <v>29</v>
      </c>
      <c r="B31" s="2" t="s">
        <v>105</v>
      </c>
      <c r="C31" s="1" t="s">
        <v>21</v>
      </c>
      <c r="D31" s="1" t="s">
        <v>28</v>
      </c>
      <c r="E31" s="1" t="s">
        <v>102</v>
      </c>
      <c r="F31" s="3">
        <v>2385</v>
      </c>
      <c r="G31" s="4">
        <v>955</v>
      </c>
      <c r="H31" s="4">
        <f>RANK(G31,G$3:G$150)</f>
        <v>18</v>
      </c>
      <c r="I31" s="1">
        <v>629</v>
      </c>
      <c r="J31" s="1">
        <f>RANK(I31,I$3:I$150)</f>
        <v>85</v>
      </c>
      <c r="K31" s="5">
        <v>801</v>
      </c>
      <c r="L31" s="5">
        <f>RANK(K31,K$3:K$150)</f>
        <v>22</v>
      </c>
    </row>
    <row r="32" spans="1:12" x14ac:dyDescent="0.25">
      <c r="A32" s="1">
        <f>RANK(F32,F$3:F$150)</f>
        <v>30</v>
      </c>
      <c r="B32" s="2" t="s">
        <v>125</v>
      </c>
      <c r="C32" s="1" t="s">
        <v>17</v>
      </c>
      <c r="D32" s="1" t="s">
        <v>35</v>
      </c>
      <c r="E32" s="1" t="s">
        <v>126</v>
      </c>
      <c r="F32" s="3">
        <v>2384</v>
      </c>
      <c r="G32" s="4">
        <v>911</v>
      </c>
      <c r="H32" s="4">
        <f>RANK(G32,G$3:G$150)</f>
        <v>34</v>
      </c>
      <c r="I32" s="1">
        <v>710</v>
      </c>
      <c r="J32" s="1">
        <f>RANK(I32,I$3:I$150)</f>
        <v>33</v>
      </c>
      <c r="K32" s="5">
        <v>763</v>
      </c>
      <c r="L32" s="5">
        <f>RANK(K32,K$3:K$150)</f>
        <v>44</v>
      </c>
    </row>
    <row r="33" spans="1:12" x14ac:dyDescent="0.25">
      <c r="A33" s="1">
        <f>RANK(F33,F$3:F$150)</f>
        <v>31</v>
      </c>
      <c r="B33" s="2" t="s">
        <v>181</v>
      </c>
      <c r="C33" s="1" t="s">
        <v>3</v>
      </c>
      <c r="D33" s="1" t="s">
        <v>38</v>
      </c>
      <c r="E33" s="1" t="s">
        <v>175</v>
      </c>
      <c r="F33" s="3">
        <v>2374</v>
      </c>
      <c r="G33" s="4">
        <v>871</v>
      </c>
      <c r="H33" s="4">
        <f>RANK(G33,G$3:G$150)</f>
        <v>49</v>
      </c>
      <c r="I33" s="1">
        <v>747</v>
      </c>
      <c r="J33" s="1">
        <f>RANK(I33,I$3:I$150)</f>
        <v>22</v>
      </c>
      <c r="K33" s="5">
        <v>756</v>
      </c>
      <c r="L33" s="5">
        <f>RANK(K33,K$3:K$150)</f>
        <v>46</v>
      </c>
    </row>
    <row r="34" spans="1:12" x14ac:dyDescent="0.25">
      <c r="A34" s="1">
        <f>RANK(F34,F$3:F$150)</f>
        <v>32</v>
      </c>
      <c r="B34" s="2" t="s">
        <v>44</v>
      </c>
      <c r="C34" s="1" t="s">
        <v>17</v>
      </c>
      <c r="D34" s="1" t="s">
        <v>43</v>
      </c>
      <c r="E34" s="1" t="s">
        <v>23</v>
      </c>
      <c r="F34" s="3">
        <v>2366</v>
      </c>
      <c r="G34" s="4">
        <v>938</v>
      </c>
      <c r="H34" s="4">
        <f>RANK(G34,G$3:G$150)</f>
        <v>21</v>
      </c>
      <c r="I34" s="1">
        <v>706</v>
      </c>
      <c r="J34" s="1">
        <f>RANK(I34,I$3:I$150)</f>
        <v>39</v>
      </c>
      <c r="K34" s="5">
        <v>722</v>
      </c>
      <c r="L34" s="5">
        <f>RANK(K34,K$3:K$150)</f>
        <v>61</v>
      </c>
    </row>
    <row r="35" spans="1:12" x14ac:dyDescent="0.25">
      <c r="A35" s="1">
        <f>RANK(F35,F$3:F$150)</f>
        <v>33</v>
      </c>
      <c r="B35" s="2" t="s">
        <v>127</v>
      </c>
      <c r="C35" s="1" t="s">
        <v>17</v>
      </c>
      <c r="D35" s="1" t="s">
        <v>71</v>
      </c>
      <c r="E35" s="1" t="s">
        <v>128</v>
      </c>
      <c r="F35" s="3">
        <v>2356</v>
      </c>
      <c r="G35" s="4">
        <v>909</v>
      </c>
      <c r="H35" s="4">
        <f>RANK(G35,G$3:G$150)</f>
        <v>35</v>
      </c>
      <c r="I35" s="1">
        <v>748</v>
      </c>
      <c r="J35" s="1">
        <f>RANK(I35,I$3:I$150)</f>
        <v>21</v>
      </c>
      <c r="K35" s="5">
        <v>699</v>
      </c>
      <c r="L35" s="5">
        <f>RANK(K35,K$3:K$150)</f>
        <v>72</v>
      </c>
    </row>
    <row r="36" spans="1:12" x14ac:dyDescent="0.25">
      <c r="A36" s="1">
        <f>RANK(F36,F$3:F$150)</f>
        <v>34</v>
      </c>
      <c r="B36" s="2" t="s">
        <v>150</v>
      </c>
      <c r="C36" s="1" t="s">
        <v>21</v>
      </c>
      <c r="D36" s="1" t="s">
        <v>43</v>
      </c>
      <c r="E36" s="1" t="s">
        <v>151</v>
      </c>
      <c r="F36" s="3">
        <v>2352</v>
      </c>
      <c r="G36" s="4">
        <v>886</v>
      </c>
      <c r="H36" s="4">
        <f>RANK(G36,G$3:G$150)</f>
        <v>43</v>
      </c>
      <c r="I36" s="1">
        <v>685</v>
      </c>
      <c r="J36" s="1">
        <f>RANK(I36,I$3:I$150)</f>
        <v>52</v>
      </c>
      <c r="K36" s="5">
        <v>781</v>
      </c>
      <c r="L36" s="5">
        <f>RANK(K36,K$3:K$150)</f>
        <v>32</v>
      </c>
    </row>
    <row r="37" spans="1:12" x14ac:dyDescent="0.25">
      <c r="A37" s="1">
        <f>RANK(F37,F$3:F$150)</f>
        <v>35</v>
      </c>
      <c r="B37" s="2" t="s">
        <v>45</v>
      </c>
      <c r="C37" s="1" t="s">
        <v>46</v>
      </c>
      <c r="D37" s="1" t="s">
        <v>38</v>
      </c>
      <c r="E37" s="1" t="s">
        <v>29</v>
      </c>
      <c r="F37" s="3">
        <v>2349</v>
      </c>
      <c r="G37" s="4">
        <v>838</v>
      </c>
      <c r="H37" s="4">
        <f>RANK(G37,G$3:G$150)</f>
        <v>68</v>
      </c>
      <c r="I37" s="1">
        <v>709</v>
      </c>
      <c r="J37" s="1">
        <f>RANK(I37,I$3:I$150)</f>
        <v>35</v>
      </c>
      <c r="K37" s="5">
        <v>802</v>
      </c>
      <c r="L37" s="5">
        <f>RANK(K37,K$3:K$150)</f>
        <v>21</v>
      </c>
    </row>
    <row r="38" spans="1:12" x14ac:dyDescent="0.25">
      <c r="A38" s="1">
        <f>RANK(F38,F$3:F$150)</f>
        <v>36</v>
      </c>
      <c r="B38" s="2" t="s">
        <v>47</v>
      </c>
      <c r="C38" s="1" t="s">
        <v>17</v>
      </c>
      <c r="D38" s="1" t="s">
        <v>28</v>
      </c>
      <c r="E38" s="1" t="s">
        <v>29</v>
      </c>
      <c r="F38" s="3">
        <v>2348</v>
      </c>
      <c r="G38" s="4">
        <v>883</v>
      </c>
      <c r="H38" s="4">
        <f>RANK(G38,G$3:G$150)</f>
        <v>45</v>
      </c>
      <c r="I38" s="1">
        <v>686</v>
      </c>
      <c r="J38" s="1">
        <f>RANK(I38,I$3:I$150)</f>
        <v>51</v>
      </c>
      <c r="K38" s="5">
        <v>779</v>
      </c>
      <c r="L38" s="5">
        <f>RANK(K38,K$3:K$150)</f>
        <v>34</v>
      </c>
    </row>
    <row r="39" spans="1:12" x14ac:dyDescent="0.25">
      <c r="A39" s="1">
        <f>RANK(F39,F$3:F$150)</f>
        <v>37</v>
      </c>
      <c r="B39" s="2" t="s">
        <v>152</v>
      </c>
      <c r="C39" s="1" t="s">
        <v>17</v>
      </c>
      <c r="D39" s="1" t="s">
        <v>28</v>
      </c>
      <c r="E39" s="1" t="s">
        <v>153</v>
      </c>
      <c r="F39" s="3">
        <v>2339</v>
      </c>
      <c r="G39" s="4">
        <v>865</v>
      </c>
      <c r="H39" s="4">
        <f>RANK(G39,G$3:G$150)</f>
        <v>54</v>
      </c>
      <c r="I39" s="1">
        <v>708</v>
      </c>
      <c r="J39" s="1">
        <f>RANK(I39,I$3:I$150)</f>
        <v>38</v>
      </c>
      <c r="K39" s="5">
        <v>766</v>
      </c>
      <c r="L39" s="5">
        <f>RANK(K39,K$3:K$150)</f>
        <v>42</v>
      </c>
    </row>
    <row r="40" spans="1:12" x14ac:dyDescent="0.25">
      <c r="A40" s="1">
        <f>RANK(F40,F$3:F$150)</f>
        <v>38</v>
      </c>
      <c r="B40" s="2" t="s">
        <v>129</v>
      </c>
      <c r="C40" s="1" t="s">
        <v>46</v>
      </c>
      <c r="D40" s="1" t="s">
        <v>28</v>
      </c>
      <c r="E40" s="1" t="s">
        <v>130</v>
      </c>
      <c r="F40" s="3">
        <v>2335</v>
      </c>
      <c r="G40" s="4">
        <v>850</v>
      </c>
      <c r="H40" s="4">
        <f>RANK(G40,G$3:G$150)</f>
        <v>57</v>
      </c>
      <c r="I40" s="1">
        <v>670</v>
      </c>
      <c r="J40" s="1">
        <f>RANK(I40,I$3:I$150)</f>
        <v>60</v>
      </c>
      <c r="K40" s="5">
        <v>815</v>
      </c>
      <c r="L40" s="5">
        <f>RANK(K40,K$3:K$150)</f>
        <v>18</v>
      </c>
    </row>
    <row r="41" spans="1:12" x14ac:dyDescent="0.25">
      <c r="A41" s="1">
        <f>RANK(F41,F$3:F$150)</f>
        <v>39</v>
      </c>
      <c r="B41" s="2" t="s">
        <v>48</v>
      </c>
      <c r="C41" s="1" t="s">
        <v>46</v>
      </c>
      <c r="D41" s="1" t="s">
        <v>35</v>
      </c>
      <c r="E41" s="1" t="s">
        <v>23</v>
      </c>
      <c r="F41" s="3">
        <v>2330</v>
      </c>
      <c r="G41" s="4">
        <v>870</v>
      </c>
      <c r="H41" s="4">
        <f>RANK(G41,G$3:G$150)</f>
        <v>51</v>
      </c>
      <c r="I41" s="1">
        <v>672</v>
      </c>
      <c r="J41" s="1">
        <f>RANK(I41,I$3:I$150)</f>
        <v>58</v>
      </c>
      <c r="K41" s="5">
        <v>788</v>
      </c>
      <c r="L41" s="5">
        <f>RANK(K41,K$3:K$150)</f>
        <v>27</v>
      </c>
    </row>
    <row r="42" spans="1:12" x14ac:dyDescent="0.25">
      <c r="A42" s="1">
        <f>RANK(F42,F$3:F$150)</f>
        <v>40</v>
      </c>
      <c r="B42" s="2" t="s">
        <v>131</v>
      </c>
      <c r="C42" s="1" t="s">
        <v>17</v>
      </c>
      <c r="D42" s="1" t="s">
        <v>43</v>
      </c>
      <c r="E42" s="1" t="s">
        <v>123</v>
      </c>
      <c r="F42" s="3">
        <v>2324</v>
      </c>
      <c r="G42" s="4">
        <v>937</v>
      </c>
      <c r="H42" s="4">
        <f>RANK(G42,G$3:G$150)</f>
        <v>22</v>
      </c>
      <c r="I42" s="1">
        <v>684</v>
      </c>
      <c r="J42" s="1">
        <f>RANK(I42,I$3:I$150)</f>
        <v>53</v>
      </c>
      <c r="K42" s="5">
        <v>703</v>
      </c>
      <c r="L42" s="5">
        <f>RANK(K42,K$3:K$150)</f>
        <v>71</v>
      </c>
    </row>
    <row r="43" spans="1:12" x14ac:dyDescent="0.25">
      <c r="A43" s="1">
        <f>RANK(F43,F$3:F$150)</f>
        <v>41</v>
      </c>
      <c r="B43" s="2" t="s">
        <v>132</v>
      </c>
      <c r="C43" s="1" t="s">
        <v>21</v>
      </c>
      <c r="D43" s="1" t="s">
        <v>28</v>
      </c>
      <c r="E43" s="1" t="s">
        <v>130</v>
      </c>
      <c r="F43" s="3">
        <v>2319</v>
      </c>
      <c r="G43" s="4">
        <v>834</v>
      </c>
      <c r="H43" s="4">
        <f>RANK(G43,G$3:G$150)</f>
        <v>71</v>
      </c>
      <c r="I43" s="1">
        <v>666</v>
      </c>
      <c r="J43" s="1">
        <f>RANK(I43,I$3:I$150)</f>
        <v>63</v>
      </c>
      <c r="K43" s="5">
        <v>819</v>
      </c>
      <c r="L43" s="5">
        <f>RANK(K43,K$3:K$150)</f>
        <v>16</v>
      </c>
    </row>
    <row r="44" spans="1:12" x14ac:dyDescent="0.25">
      <c r="A44" s="1">
        <f>RANK(F44,F$3:F$150)</f>
        <v>42</v>
      </c>
      <c r="B44" s="2" t="s">
        <v>182</v>
      </c>
      <c r="C44" s="1" t="s">
        <v>17</v>
      </c>
      <c r="D44" s="1" t="s">
        <v>25</v>
      </c>
      <c r="E44" s="1" t="s">
        <v>175</v>
      </c>
      <c r="F44" s="3">
        <v>2317</v>
      </c>
      <c r="G44" s="4">
        <v>892</v>
      </c>
      <c r="H44" s="4">
        <f>RANK(G44,G$3:G$150)</f>
        <v>40</v>
      </c>
      <c r="I44" s="1">
        <v>670</v>
      </c>
      <c r="J44" s="1">
        <f>RANK(I44,I$3:I$150)</f>
        <v>60</v>
      </c>
      <c r="K44" s="5">
        <v>755</v>
      </c>
      <c r="L44" s="5">
        <f>RANK(K44,K$3:K$150)</f>
        <v>47</v>
      </c>
    </row>
    <row r="45" spans="1:12" x14ac:dyDescent="0.25">
      <c r="A45" s="1">
        <f>RANK(F45,F$3:F$150)</f>
        <v>42</v>
      </c>
      <c r="B45" s="2" t="s">
        <v>183</v>
      </c>
      <c r="C45" s="1" t="s">
        <v>21</v>
      </c>
      <c r="D45" s="1" t="s">
        <v>71</v>
      </c>
      <c r="E45" s="1" t="s">
        <v>175</v>
      </c>
      <c r="F45" s="3">
        <v>2317</v>
      </c>
      <c r="G45" s="4">
        <v>926</v>
      </c>
      <c r="H45" s="4">
        <f>RANK(G45,G$3:G$150)</f>
        <v>27</v>
      </c>
      <c r="I45" s="1">
        <v>596</v>
      </c>
      <c r="J45" s="1">
        <f>RANK(I45,I$3:I$150)</f>
        <v>101</v>
      </c>
      <c r="K45" s="5">
        <v>795</v>
      </c>
      <c r="L45" s="5">
        <f>RANK(K45,K$3:K$150)</f>
        <v>25</v>
      </c>
    </row>
    <row r="46" spans="1:12" x14ac:dyDescent="0.25">
      <c r="A46" s="1">
        <f>RANK(F46,F$3:F$150)</f>
        <v>44</v>
      </c>
      <c r="B46" s="2" t="s">
        <v>184</v>
      </c>
      <c r="C46" s="1" t="s">
        <v>17</v>
      </c>
      <c r="D46" s="1" t="s">
        <v>28</v>
      </c>
      <c r="E46" s="1" t="s">
        <v>175</v>
      </c>
      <c r="F46" s="3">
        <v>2316</v>
      </c>
      <c r="G46" s="4">
        <v>816</v>
      </c>
      <c r="H46" s="4">
        <f>RANK(G46,G$3:G$150)</f>
        <v>81</v>
      </c>
      <c r="I46" s="1">
        <v>749</v>
      </c>
      <c r="J46" s="1">
        <f>RANK(I46,I$3:I$150)</f>
        <v>20</v>
      </c>
      <c r="K46" s="5">
        <v>751</v>
      </c>
      <c r="L46" s="5">
        <f>RANK(K46,K$3:K$150)</f>
        <v>52</v>
      </c>
    </row>
    <row r="47" spans="1:12" x14ac:dyDescent="0.25">
      <c r="A47" s="1">
        <f>RANK(F47,F$3:F$150)</f>
        <v>45</v>
      </c>
      <c r="B47" s="2" t="s">
        <v>49</v>
      </c>
      <c r="C47" s="1" t="s">
        <v>17</v>
      </c>
      <c r="D47" s="1" t="s">
        <v>28</v>
      </c>
      <c r="E47" s="1" t="s">
        <v>50</v>
      </c>
      <c r="F47" s="3">
        <v>2295</v>
      </c>
      <c r="G47" s="4">
        <v>959</v>
      </c>
      <c r="H47" s="4">
        <f>RANK(G47,G$3:G$150)</f>
        <v>16</v>
      </c>
      <c r="I47" s="1">
        <v>693</v>
      </c>
      <c r="J47" s="1">
        <f>RANK(I47,I$3:I$150)</f>
        <v>48</v>
      </c>
      <c r="K47" s="5">
        <v>643</v>
      </c>
      <c r="L47" s="5">
        <f>RANK(K47,K$3:K$150)</f>
        <v>107</v>
      </c>
    </row>
    <row r="48" spans="1:12" x14ac:dyDescent="0.25">
      <c r="A48" s="1">
        <f>RANK(F48,F$3:F$150)</f>
        <v>46</v>
      </c>
      <c r="B48" s="2" t="s">
        <v>51</v>
      </c>
      <c r="C48" s="1" t="s">
        <v>17</v>
      </c>
      <c r="D48" s="1" t="s">
        <v>38</v>
      </c>
      <c r="E48" s="1" t="s">
        <v>23</v>
      </c>
      <c r="F48" s="3">
        <v>2280</v>
      </c>
      <c r="G48" s="4">
        <v>946</v>
      </c>
      <c r="H48" s="4">
        <f>RANK(G48,G$3:G$150)</f>
        <v>19</v>
      </c>
      <c r="I48" s="1">
        <v>626</v>
      </c>
      <c r="J48" s="1">
        <f>RANK(I48,I$3:I$150)</f>
        <v>86</v>
      </c>
      <c r="K48" s="5">
        <v>708</v>
      </c>
      <c r="L48" s="5">
        <f>RANK(K48,K$3:K$150)</f>
        <v>68</v>
      </c>
    </row>
    <row r="49" spans="1:12" x14ac:dyDescent="0.25">
      <c r="A49" s="1">
        <f>RANK(F49,F$3:F$150)</f>
        <v>46</v>
      </c>
      <c r="B49" s="2" t="s">
        <v>106</v>
      </c>
      <c r="C49" s="1" t="s">
        <v>21</v>
      </c>
      <c r="D49" s="1" t="s">
        <v>71</v>
      </c>
      <c r="E49" s="1" t="s">
        <v>104</v>
      </c>
      <c r="F49" s="3">
        <v>2280</v>
      </c>
      <c r="G49" s="4">
        <v>787</v>
      </c>
      <c r="H49" s="4">
        <f>RANK(G49,G$3:G$150)</f>
        <v>103</v>
      </c>
      <c r="I49" s="1">
        <v>738</v>
      </c>
      <c r="J49" s="1">
        <f>RANK(I49,I$3:I$150)</f>
        <v>26</v>
      </c>
      <c r="K49" s="5">
        <v>755</v>
      </c>
      <c r="L49" s="5">
        <f>RANK(K49,K$3:K$150)</f>
        <v>47</v>
      </c>
    </row>
    <row r="50" spans="1:12" x14ac:dyDescent="0.25">
      <c r="A50" s="1">
        <f>RANK(F50,F$3:F$150)</f>
        <v>48</v>
      </c>
      <c r="B50" s="2" t="s">
        <v>154</v>
      </c>
      <c r="C50" s="1" t="s">
        <v>21</v>
      </c>
      <c r="D50" s="1" t="s">
        <v>71</v>
      </c>
      <c r="E50" s="1" t="s">
        <v>153</v>
      </c>
      <c r="F50" s="3">
        <v>2279</v>
      </c>
      <c r="G50" s="4">
        <v>846</v>
      </c>
      <c r="H50" s="4">
        <f>RANK(G50,G$3:G$150)</f>
        <v>60</v>
      </c>
      <c r="I50" s="1">
        <v>662</v>
      </c>
      <c r="J50" s="1">
        <f>RANK(I50,I$3:I$150)</f>
        <v>66</v>
      </c>
      <c r="K50" s="5">
        <v>771</v>
      </c>
      <c r="L50" s="5">
        <f>RANK(K50,K$3:K$150)</f>
        <v>38</v>
      </c>
    </row>
    <row r="51" spans="1:12" x14ac:dyDescent="0.25">
      <c r="A51" s="1">
        <f>RANK(F51,F$3:F$150)</f>
        <v>49</v>
      </c>
      <c r="B51" s="2" t="s">
        <v>107</v>
      </c>
      <c r="C51" s="1" t="s">
        <v>17</v>
      </c>
      <c r="D51" s="1" t="s">
        <v>28</v>
      </c>
      <c r="E51" s="1" t="s">
        <v>102</v>
      </c>
      <c r="F51" s="3">
        <v>2267</v>
      </c>
      <c r="G51" s="4">
        <v>936</v>
      </c>
      <c r="H51" s="4">
        <f>RANK(G51,G$3:G$150)</f>
        <v>24</v>
      </c>
      <c r="I51" s="1">
        <v>712</v>
      </c>
      <c r="J51" s="1">
        <f>RANK(I51,I$3:I$150)</f>
        <v>31</v>
      </c>
      <c r="K51" s="5">
        <v>619</v>
      </c>
      <c r="L51" s="5">
        <f>RANK(K51,K$3:K$150)</f>
        <v>119</v>
      </c>
    </row>
    <row r="52" spans="1:12" x14ac:dyDescent="0.25">
      <c r="A52" s="1">
        <f>RANK(F52,F$3:F$150)</f>
        <v>50</v>
      </c>
      <c r="B52" s="2" t="s">
        <v>52</v>
      </c>
      <c r="C52" s="1" t="s">
        <v>17</v>
      </c>
      <c r="D52" s="1" t="s">
        <v>38</v>
      </c>
      <c r="E52" s="1" t="s">
        <v>23</v>
      </c>
      <c r="F52" s="3">
        <v>2264</v>
      </c>
      <c r="G52" s="4">
        <v>803</v>
      </c>
      <c r="H52" s="4">
        <f>RANK(G52,G$3:G$150)</f>
        <v>91</v>
      </c>
      <c r="I52" s="1">
        <v>699</v>
      </c>
      <c r="J52" s="1">
        <f>RANK(I52,I$3:I$150)</f>
        <v>42</v>
      </c>
      <c r="K52" s="5">
        <v>762</v>
      </c>
      <c r="L52" s="5">
        <f>RANK(K52,K$3:K$150)</f>
        <v>45</v>
      </c>
    </row>
    <row r="53" spans="1:12" x14ac:dyDescent="0.25">
      <c r="A53" s="1">
        <f>RANK(F53,F$3:F$150)</f>
        <v>51</v>
      </c>
      <c r="B53" s="2" t="s">
        <v>53</v>
      </c>
      <c r="C53" s="1" t="s">
        <v>21</v>
      </c>
      <c r="D53" s="1" t="s">
        <v>35</v>
      </c>
      <c r="E53" s="1" t="s">
        <v>23</v>
      </c>
      <c r="F53" s="3">
        <v>2258</v>
      </c>
      <c r="G53" s="4">
        <v>894</v>
      </c>
      <c r="H53" s="4">
        <f>RANK(G53,G$3:G$150)</f>
        <v>39</v>
      </c>
      <c r="I53" s="1">
        <v>587</v>
      </c>
      <c r="J53" s="1">
        <f>RANK(I53,I$3:I$150)</f>
        <v>105</v>
      </c>
      <c r="K53" s="5">
        <v>777</v>
      </c>
      <c r="L53" s="5">
        <f>RANK(K53,K$3:K$150)</f>
        <v>35</v>
      </c>
    </row>
    <row r="54" spans="1:12" x14ac:dyDescent="0.25">
      <c r="A54" s="1">
        <f>RANK(F54,F$3:F$150)</f>
        <v>51</v>
      </c>
      <c r="B54" s="2" t="s">
        <v>54</v>
      </c>
      <c r="C54" s="1" t="s">
        <v>17</v>
      </c>
      <c r="D54" s="1" t="s">
        <v>38</v>
      </c>
      <c r="E54" s="1" t="s">
        <v>23</v>
      </c>
      <c r="F54" s="3">
        <v>2258</v>
      </c>
      <c r="G54" s="4">
        <v>813</v>
      </c>
      <c r="H54" s="4">
        <f>RANK(G54,G$3:G$150)</f>
        <v>84</v>
      </c>
      <c r="I54" s="1">
        <v>675</v>
      </c>
      <c r="J54" s="1">
        <f>RANK(I54,I$3:I$150)</f>
        <v>57</v>
      </c>
      <c r="K54" s="5">
        <v>770</v>
      </c>
      <c r="L54" s="5">
        <f>RANK(K54,K$3:K$150)</f>
        <v>39</v>
      </c>
    </row>
    <row r="55" spans="1:12" x14ac:dyDescent="0.25">
      <c r="A55" s="1">
        <f>RANK(F55,F$3:F$150)</f>
        <v>53</v>
      </c>
      <c r="B55" s="2" t="s">
        <v>155</v>
      </c>
      <c r="C55" s="1" t="s">
        <v>17</v>
      </c>
      <c r="D55" s="1" t="s">
        <v>43</v>
      </c>
      <c r="E55" s="1" t="s">
        <v>134</v>
      </c>
      <c r="F55" s="3">
        <v>2257</v>
      </c>
      <c r="G55" s="4">
        <v>839</v>
      </c>
      <c r="H55" s="4">
        <f>RANK(G55,G$3:G$150)</f>
        <v>65</v>
      </c>
      <c r="I55" s="1">
        <v>709</v>
      </c>
      <c r="J55" s="1">
        <f>RANK(I55,I$3:I$150)</f>
        <v>35</v>
      </c>
      <c r="K55" s="5">
        <v>709</v>
      </c>
      <c r="L55" s="5">
        <f>RANK(K55,K$3:K$150)</f>
        <v>66</v>
      </c>
    </row>
    <row r="56" spans="1:12" x14ac:dyDescent="0.25">
      <c r="A56" s="1">
        <f>RANK(F56,F$3:F$150)</f>
        <v>54</v>
      </c>
      <c r="B56" s="2" t="s">
        <v>55</v>
      </c>
      <c r="C56" s="1" t="s">
        <v>21</v>
      </c>
      <c r="D56" s="1" t="s">
        <v>38</v>
      </c>
      <c r="E56" s="1" t="s">
        <v>23</v>
      </c>
      <c r="F56" s="3">
        <v>2244</v>
      </c>
      <c r="G56" s="4">
        <v>809</v>
      </c>
      <c r="H56" s="4">
        <f>RANK(G56,G$3:G$150)</f>
        <v>87</v>
      </c>
      <c r="I56" s="1">
        <v>699</v>
      </c>
      <c r="J56" s="1">
        <f>RANK(I56,I$3:I$150)</f>
        <v>42</v>
      </c>
      <c r="K56" s="5">
        <v>736</v>
      </c>
      <c r="L56" s="5">
        <f>RANK(K56,K$3:K$150)</f>
        <v>56</v>
      </c>
    </row>
    <row r="57" spans="1:12" x14ac:dyDescent="0.25">
      <c r="A57" s="1">
        <f>RANK(F57,F$3:F$150)</f>
        <v>55</v>
      </c>
      <c r="B57" s="2" t="s">
        <v>56</v>
      </c>
      <c r="C57" s="1" t="s">
        <v>17</v>
      </c>
      <c r="D57" s="1" t="s">
        <v>35</v>
      </c>
      <c r="E57" s="1" t="s">
        <v>19</v>
      </c>
      <c r="F57" s="3">
        <v>2242</v>
      </c>
      <c r="G57" s="4">
        <v>917</v>
      </c>
      <c r="H57" s="4">
        <f>RANK(G57,G$3:G$150)</f>
        <v>31</v>
      </c>
      <c r="I57" s="1">
        <v>651</v>
      </c>
      <c r="J57" s="1">
        <f>RANK(I57,I$3:I$150)</f>
        <v>74</v>
      </c>
      <c r="K57" s="5">
        <v>674</v>
      </c>
      <c r="L57" s="5">
        <f>RANK(K57,K$3:K$150)</f>
        <v>91</v>
      </c>
    </row>
    <row r="58" spans="1:12" x14ac:dyDescent="0.25">
      <c r="A58" s="1">
        <f>RANK(F58,F$3:F$150)</f>
        <v>56</v>
      </c>
      <c r="B58" s="2" t="s">
        <v>133</v>
      </c>
      <c r="C58" s="1" t="s">
        <v>21</v>
      </c>
      <c r="D58" s="1" t="s">
        <v>38</v>
      </c>
      <c r="E58" s="1" t="s">
        <v>134</v>
      </c>
      <c r="F58" s="3">
        <v>2240</v>
      </c>
      <c r="G58" s="4">
        <v>871</v>
      </c>
      <c r="H58" s="4">
        <f>RANK(G58,G$3:G$150)</f>
        <v>49</v>
      </c>
      <c r="I58" s="1">
        <v>699</v>
      </c>
      <c r="J58" s="1">
        <f>RANK(I58,I$3:I$150)</f>
        <v>42</v>
      </c>
      <c r="K58" s="5">
        <v>670</v>
      </c>
      <c r="L58" s="5">
        <f>RANK(K58,K$3:K$150)</f>
        <v>93</v>
      </c>
    </row>
    <row r="59" spans="1:12" x14ac:dyDescent="0.25">
      <c r="A59" s="1">
        <f>RANK(F59,F$3:F$150)</f>
        <v>57</v>
      </c>
      <c r="B59" s="2" t="s">
        <v>57</v>
      </c>
      <c r="C59" s="1" t="s">
        <v>17</v>
      </c>
      <c r="D59" s="1" t="s">
        <v>28</v>
      </c>
      <c r="E59" s="1" t="s">
        <v>19</v>
      </c>
      <c r="F59" s="3">
        <v>2235</v>
      </c>
      <c r="G59" s="4">
        <v>765</v>
      </c>
      <c r="H59" s="4">
        <f>RANK(G59,G$3:G$150)</f>
        <v>108</v>
      </c>
      <c r="I59" s="1">
        <v>744</v>
      </c>
      <c r="J59" s="1">
        <f>RANK(I59,I$3:I$150)</f>
        <v>24</v>
      </c>
      <c r="K59" s="5">
        <v>726</v>
      </c>
      <c r="L59" s="5">
        <f>RANK(K59,K$3:K$150)</f>
        <v>60</v>
      </c>
    </row>
    <row r="60" spans="1:12" x14ac:dyDescent="0.25">
      <c r="A60" s="1">
        <f>RANK(F60,F$3:F$150)</f>
        <v>57</v>
      </c>
      <c r="B60" s="2" t="s">
        <v>156</v>
      </c>
      <c r="C60" s="1" t="s">
        <v>17</v>
      </c>
      <c r="D60" s="1" t="s">
        <v>28</v>
      </c>
      <c r="E60" s="1" t="s">
        <v>151</v>
      </c>
      <c r="F60" s="3">
        <v>2235</v>
      </c>
      <c r="G60" s="4">
        <v>806</v>
      </c>
      <c r="H60" s="4">
        <f>RANK(G60,G$3:G$150)</f>
        <v>89</v>
      </c>
      <c r="I60" s="1">
        <v>662</v>
      </c>
      <c r="J60" s="1">
        <f>RANK(I60,I$3:I$150)</f>
        <v>66</v>
      </c>
      <c r="K60" s="5">
        <v>767</v>
      </c>
      <c r="L60" s="5">
        <f>RANK(K60,K$3:K$150)</f>
        <v>40</v>
      </c>
    </row>
    <row r="61" spans="1:12" x14ac:dyDescent="0.25">
      <c r="A61" s="1">
        <f>RANK(F61,F$3:F$150)</f>
        <v>59</v>
      </c>
      <c r="B61" s="2" t="s">
        <v>157</v>
      </c>
      <c r="C61" s="1" t="s">
        <v>21</v>
      </c>
      <c r="D61" s="1" t="s">
        <v>38</v>
      </c>
      <c r="E61" s="1" t="s">
        <v>158</v>
      </c>
      <c r="F61" s="3">
        <v>2234</v>
      </c>
      <c r="G61" s="4">
        <v>868</v>
      </c>
      <c r="H61" s="4">
        <f>RANK(G61,G$3:G$150)</f>
        <v>52</v>
      </c>
      <c r="I61" s="1">
        <v>712</v>
      </c>
      <c r="J61" s="1">
        <f>RANK(I61,I$3:I$150)</f>
        <v>31</v>
      </c>
      <c r="K61" s="5">
        <v>654</v>
      </c>
      <c r="L61" s="5">
        <f>RANK(K61,K$3:K$150)</f>
        <v>97</v>
      </c>
    </row>
    <row r="62" spans="1:12" x14ac:dyDescent="0.25">
      <c r="A62" s="1">
        <f>RANK(F62,F$3:F$150)</f>
        <v>60</v>
      </c>
      <c r="B62" s="2" t="s">
        <v>185</v>
      </c>
      <c r="C62" s="1" t="s">
        <v>46</v>
      </c>
      <c r="D62" s="1" t="s">
        <v>71</v>
      </c>
      <c r="E62" s="1" t="s">
        <v>175</v>
      </c>
      <c r="F62" s="3">
        <v>2230</v>
      </c>
      <c r="G62" s="4">
        <v>745</v>
      </c>
      <c r="H62" s="4">
        <f>RANK(G62,G$3:G$150)</f>
        <v>117</v>
      </c>
      <c r="I62" s="1">
        <v>718</v>
      </c>
      <c r="J62" s="1">
        <f>RANK(I62,I$3:I$150)</f>
        <v>29</v>
      </c>
      <c r="K62" s="5">
        <v>767</v>
      </c>
      <c r="L62" s="5">
        <f>RANK(K62,K$3:K$150)</f>
        <v>40</v>
      </c>
    </row>
    <row r="63" spans="1:12" x14ac:dyDescent="0.25">
      <c r="A63" s="1">
        <f>RANK(F63,F$3:F$150)</f>
        <v>61</v>
      </c>
      <c r="B63" s="2" t="s">
        <v>186</v>
      </c>
      <c r="C63" s="1" t="s">
        <v>21</v>
      </c>
      <c r="D63" s="1" t="s">
        <v>28</v>
      </c>
      <c r="E63" s="1" t="s">
        <v>175</v>
      </c>
      <c r="F63" s="3">
        <v>2228</v>
      </c>
      <c r="G63" s="4">
        <v>913</v>
      </c>
      <c r="H63" s="4">
        <f>RANK(G63,G$3:G$150)</f>
        <v>33</v>
      </c>
      <c r="I63" s="1">
        <v>563</v>
      </c>
      <c r="J63" s="1">
        <f>RANK(I63,I$3:I$150)</f>
        <v>119</v>
      </c>
      <c r="K63" s="5">
        <v>752</v>
      </c>
      <c r="L63" s="5">
        <f>RANK(K63,K$3:K$150)</f>
        <v>49</v>
      </c>
    </row>
    <row r="64" spans="1:12" x14ac:dyDescent="0.25">
      <c r="A64" s="1">
        <f>RANK(F64,F$3:F$150)</f>
        <v>62</v>
      </c>
      <c r="B64" s="2" t="s">
        <v>58</v>
      </c>
      <c r="C64" s="1" t="s">
        <v>17</v>
      </c>
      <c r="D64" s="1" t="s">
        <v>28</v>
      </c>
      <c r="E64" s="1" t="s">
        <v>23</v>
      </c>
      <c r="F64" s="3">
        <v>2222</v>
      </c>
      <c r="G64" s="4">
        <v>780</v>
      </c>
      <c r="H64" s="4">
        <f>RANK(G64,G$3:G$150)</f>
        <v>106</v>
      </c>
      <c r="I64" s="1">
        <v>608</v>
      </c>
      <c r="J64" s="1">
        <f>RANK(I64,I$3:I$150)</f>
        <v>95</v>
      </c>
      <c r="K64" s="5">
        <v>834</v>
      </c>
      <c r="L64" s="5">
        <f>RANK(K64,K$3:K$150)</f>
        <v>12</v>
      </c>
    </row>
    <row r="65" spans="1:12" x14ac:dyDescent="0.25">
      <c r="A65" s="1">
        <f>RANK(F65,F$3:F$150)</f>
        <v>63</v>
      </c>
      <c r="B65" s="2" t="s">
        <v>59</v>
      </c>
      <c r="C65" s="1" t="s">
        <v>17</v>
      </c>
      <c r="D65" s="1" t="s">
        <v>60</v>
      </c>
      <c r="E65" s="1" t="s">
        <v>23</v>
      </c>
      <c r="F65" s="3">
        <v>2214</v>
      </c>
      <c r="G65" s="4">
        <v>858</v>
      </c>
      <c r="H65" s="4">
        <f>RANK(G65,G$3:G$150)</f>
        <v>55</v>
      </c>
      <c r="I65" s="1">
        <v>666</v>
      </c>
      <c r="J65" s="1">
        <f>RANK(I65,I$3:I$150)</f>
        <v>63</v>
      </c>
      <c r="K65" s="5">
        <v>690</v>
      </c>
      <c r="L65" s="5">
        <f>RANK(K65,K$3:K$150)</f>
        <v>80</v>
      </c>
    </row>
    <row r="66" spans="1:12" x14ac:dyDescent="0.25">
      <c r="A66" s="1">
        <f>RANK(F66,F$3:F$150)</f>
        <v>64</v>
      </c>
      <c r="B66" s="2" t="s">
        <v>61</v>
      </c>
      <c r="C66" s="1" t="s">
        <v>21</v>
      </c>
      <c r="D66" s="1" t="s">
        <v>38</v>
      </c>
      <c r="E66" s="1" t="s">
        <v>62</v>
      </c>
      <c r="F66" s="3">
        <v>2197</v>
      </c>
      <c r="G66" s="4">
        <v>826</v>
      </c>
      <c r="H66" s="4">
        <f>RANK(G66,G$3:G$150)</f>
        <v>77</v>
      </c>
      <c r="I66" s="1">
        <v>693</v>
      </c>
      <c r="J66" s="1">
        <f>RANK(I66,I$3:I$150)</f>
        <v>48</v>
      </c>
      <c r="K66" s="5">
        <v>678</v>
      </c>
      <c r="L66" s="5">
        <f>RANK(K66,K$3:K$150)</f>
        <v>89</v>
      </c>
    </row>
    <row r="67" spans="1:12" x14ac:dyDescent="0.25">
      <c r="A67" s="1">
        <f>RANK(F67,F$3:F$150)</f>
        <v>65</v>
      </c>
      <c r="B67" s="2" t="s">
        <v>63</v>
      </c>
      <c r="C67" s="1" t="s">
        <v>17</v>
      </c>
      <c r="D67" s="1" t="s">
        <v>60</v>
      </c>
      <c r="E67" s="1" t="s">
        <v>23</v>
      </c>
      <c r="F67" s="3">
        <v>2185</v>
      </c>
      <c r="G67" s="4">
        <v>881</v>
      </c>
      <c r="H67" s="4">
        <f>RANK(G67,G$3:G$150)</f>
        <v>46</v>
      </c>
      <c r="I67" s="1">
        <v>642</v>
      </c>
      <c r="J67" s="1">
        <f>RANK(I67,I$3:I$150)</f>
        <v>78</v>
      </c>
      <c r="K67" s="5">
        <v>662</v>
      </c>
      <c r="L67" s="5">
        <f>RANK(K67,K$3:K$150)</f>
        <v>95</v>
      </c>
    </row>
    <row r="68" spans="1:12" x14ac:dyDescent="0.25">
      <c r="A68" s="1">
        <f>RANK(F68,F$3:F$150)</f>
        <v>66</v>
      </c>
      <c r="B68" s="2" t="s">
        <v>108</v>
      </c>
      <c r="C68" s="1" t="s">
        <v>17</v>
      </c>
      <c r="D68" s="1" t="s">
        <v>83</v>
      </c>
      <c r="E68" s="1" t="s">
        <v>102</v>
      </c>
      <c r="F68" s="3">
        <v>2183</v>
      </c>
      <c r="G68" s="4">
        <v>831</v>
      </c>
      <c r="H68" s="4">
        <f>RANK(G68,G$3:G$150)</f>
        <v>75</v>
      </c>
      <c r="I68" s="1">
        <v>703</v>
      </c>
      <c r="J68" s="1">
        <f>RANK(I68,I$3:I$150)</f>
        <v>40</v>
      </c>
      <c r="K68" s="5">
        <v>649</v>
      </c>
      <c r="L68" s="5">
        <f>RANK(K68,K$3:K$150)</f>
        <v>102</v>
      </c>
    </row>
    <row r="69" spans="1:12" x14ac:dyDescent="0.25">
      <c r="A69" s="1">
        <f>RANK(F69,F$3:F$150)</f>
        <v>67</v>
      </c>
      <c r="B69" s="2" t="s">
        <v>187</v>
      </c>
      <c r="C69" s="1" t="s">
        <v>17</v>
      </c>
      <c r="D69" s="1" t="s">
        <v>38</v>
      </c>
      <c r="E69" s="1" t="s">
        <v>188</v>
      </c>
      <c r="F69" s="3">
        <v>2181</v>
      </c>
      <c r="G69" s="4">
        <v>791</v>
      </c>
      <c r="H69" s="4">
        <f>RANK(G69,G$3:G$150)</f>
        <v>99</v>
      </c>
      <c r="I69" s="1">
        <v>580</v>
      </c>
      <c r="J69" s="1">
        <f>RANK(I69,I$3:I$150)</f>
        <v>110</v>
      </c>
      <c r="K69" s="5">
        <v>810</v>
      </c>
      <c r="L69" s="5">
        <f>RANK(K69,K$3:K$150)</f>
        <v>20</v>
      </c>
    </row>
    <row r="70" spans="1:12" x14ac:dyDescent="0.25">
      <c r="A70" s="1">
        <f>RANK(F70,F$3:F$150)</f>
        <v>68</v>
      </c>
      <c r="B70" s="2" t="s">
        <v>64</v>
      </c>
      <c r="C70" s="1" t="s">
        <v>21</v>
      </c>
      <c r="D70" s="1" t="s">
        <v>43</v>
      </c>
      <c r="E70" s="1" t="s">
        <v>65</v>
      </c>
      <c r="F70" s="3">
        <v>2180</v>
      </c>
      <c r="G70" s="4">
        <v>735</v>
      </c>
      <c r="H70" s="4">
        <f>RANK(G70,G$3:G$150)</f>
        <v>121</v>
      </c>
      <c r="I70" s="1">
        <v>693</v>
      </c>
      <c r="J70" s="1">
        <f>RANK(I70,I$3:I$150)</f>
        <v>48</v>
      </c>
      <c r="K70" s="5">
        <v>752</v>
      </c>
      <c r="L70" s="5">
        <f>RANK(K70,K$3:K$150)</f>
        <v>49</v>
      </c>
    </row>
    <row r="71" spans="1:12" x14ac:dyDescent="0.25">
      <c r="A71" s="1">
        <f>RANK(F71,F$3:F$150)</f>
        <v>68</v>
      </c>
      <c r="B71" s="2" t="s">
        <v>66</v>
      </c>
      <c r="C71" s="1" t="s">
        <v>21</v>
      </c>
      <c r="D71" s="1" t="s">
        <v>38</v>
      </c>
      <c r="E71" s="1" t="s">
        <v>62</v>
      </c>
      <c r="F71" s="3">
        <v>2180</v>
      </c>
      <c r="G71" s="4">
        <v>849</v>
      </c>
      <c r="H71" s="4">
        <f>RANK(G71,G$3:G$150)</f>
        <v>58</v>
      </c>
      <c r="I71" s="1">
        <v>637</v>
      </c>
      <c r="J71" s="1">
        <f>RANK(I71,I$3:I$150)</f>
        <v>81</v>
      </c>
      <c r="K71" s="5">
        <v>694</v>
      </c>
      <c r="L71" s="5">
        <f>RANK(K71,K$3:K$150)</f>
        <v>75</v>
      </c>
    </row>
    <row r="72" spans="1:12" x14ac:dyDescent="0.25">
      <c r="A72" s="1">
        <f>RANK(F72,F$3:F$150)</f>
        <v>70</v>
      </c>
      <c r="B72" s="2" t="s">
        <v>67</v>
      </c>
      <c r="C72" s="1" t="s">
        <v>17</v>
      </c>
      <c r="D72" s="1" t="s">
        <v>43</v>
      </c>
      <c r="E72" s="1" t="s">
        <v>26</v>
      </c>
      <c r="F72" s="3">
        <v>2171</v>
      </c>
      <c r="G72" s="4">
        <v>844</v>
      </c>
      <c r="H72" s="4">
        <f>RANK(G72,G$3:G$150)</f>
        <v>63</v>
      </c>
      <c r="I72" s="1">
        <v>639</v>
      </c>
      <c r="J72" s="1">
        <f>RANK(I72,I$3:I$150)</f>
        <v>80</v>
      </c>
      <c r="K72" s="5">
        <v>688</v>
      </c>
      <c r="L72" s="5">
        <f>RANK(K72,K$3:K$150)</f>
        <v>82</v>
      </c>
    </row>
    <row r="73" spans="1:12" x14ac:dyDescent="0.25">
      <c r="A73" s="1">
        <f>RANK(F73,F$3:F$150)</f>
        <v>71</v>
      </c>
      <c r="B73" s="2" t="s">
        <v>189</v>
      </c>
      <c r="C73" s="1" t="s">
        <v>17</v>
      </c>
      <c r="D73" s="1" t="s">
        <v>43</v>
      </c>
      <c r="E73" s="1" t="s">
        <v>175</v>
      </c>
      <c r="F73" s="3">
        <v>2166</v>
      </c>
      <c r="G73" s="4">
        <v>732</v>
      </c>
      <c r="H73" s="4">
        <f>RANK(G73,G$3:G$150)</f>
        <v>124</v>
      </c>
      <c r="I73" s="1">
        <v>648</v>
      </c>
      <c r="J73" s="1">
        <f>RANK(I73,I$3:I$150)</f>
        <v>75</v>
      </c>
      <c r="K73" s="5">
        <v>786</v>
      </c>
      <c r="L73" s="5">
        <f>RANK(K73,K$3:K$150)</f>
        <v>29</v>
      </c>
    </row>
    <row r="74" spans="1:12" x14ac:dyDescent="0.25">
      <c r="A74" s="1">
        <f>RANK(F74,F$3:F$150)</f>
        <v>72</v>
      </c>
      <c r="B74" s="2" t="s">
        <v>190</v>
      </c>
      <c r="C74" s="1" t="s">
        <v>17</v>
      </c>
      <c r="D74" s="1" t="s">
        <v>43</v>
      </c>
      <c r="E74" s="1" t="s">
        <v>175</v>
      </c>
      <c r="F74" s="3">
        <v>2165</v>
      </c>
      <c r="G74" s="4">
        <v>816</v>
      </c>
      <c r="H74" s="4">
        <f>RANK(G74,G$3:G$150)</f>
        <v>81</v>
      </c>
      <c r="I74" s="1">
        <v>657</v>
      </c>
      <c r="J74" s="1">
        <f>RANK(I74,I$3:I$150)</f>
        <v>70</v>
      </c>
      <c r="K74" s="5">
        <v>692</v>
      </c>
      <c r="L74" s="5">
        <f>RANK(K74,K$3:K$150)</f>
        <v>78</v>
      </c>
    </row>
    <row r="75" spans="1:12" x14ac:dyDescent="0.25">
      <c r="A75" s="1">
        <f>RANK(F75,F$3:F$150)</f>
        <v>73</v>
      </c>
      <c r="B75" s="2" t="s">
        <v>135</v>
      </c>
      <c r="C75" s="1" t="s">
        <v>46</v>
      </c>
      <c r="D75" s="1" t="s">
        <v>28</v>
      </c>
      <c r="E75" s="1" t="s">
        <v>130</v>
      </c>
      <c r="F75" s="3">
        <v>2161</v>
      </c>
      <c r="G75" s="4">
        <v>920</v>
      </c>
      <c r="H75" s="4">
        <f>RANK(G75,G$3:G$150)</f>
        <v>29</v>
      </c>
      <c r="I75" s="1">
        <v>544</v>
      </c>
      <c r="J75" s="1">
        <f>RANK(I75,I$3:I$150)</f>
        <v>124</v>
      </c>
      <c r="K75" s="5">
        <v>697</v>
      </c>
      <c r="L75" s="5">
        <f>RANK(K75,K$3:K$150)</f>
        <v>73</v>
      </c>
    </row>
    <row r="76" spans="1:12" x14ac:dyDescent="0.25">
      <c r="A76" s="1">
        <f>RANK(F76,F$3:F$150)</f>
        <v>74</v>
      </c>
      <c r="B76" s="2" t="s">
        <v>68</v>
      </c>
      <c r="C76" s="1" t="s">
        <v>17</v>
      </c>
      <c r="D76" s="1" t="s">
        <v>43</v>
      </c>
      <c r="E76" s="1" t="s">
        <v>23</v>
      </c>
      <c r="F76" s="3">
        <v>2155</v>
      </c>
      <c r="G76" s="4">
        <v>849</v>
      </c>
      <c r="H76" s="4">
        <f>RANK(G76,G$3:G$150)</f>
        <v>58</v>
      </c>
      <c r="I76" s="1">
        <v>630</v>
      </c>
      <c r="J76" s="1">
        <f>RANK(I76,I$3:I$150)</f>
        <v>83</v>
      </c>
      <c r="K76" s="5">
        <v>676</v>
      </c>
      <c r="L76" s="5">
        <f>RANK(K76,K$3:K$150)</f>
        <v>90</v>
      </c>
    </row>
    <row r="77" spans="1:12" x14ac:dyDescent="0.25">
      <c r="A77" s="1">
        <f>RANK(F77,F$3:F$150)</f>
        <v>75</v>
      </c>
      <c r="B77" s="2" t="s">
        <v>136</v>
      </c>
      <c r="C77" s="1" t="s">
        <v>21</v>
      </c>
      <c r="D77" s="1" t="s">
        <v>76</v>
      </c>
      <c r="E77" s="1" t="s">
        <v>126</v>
      </c>
      <c r="F77" s="3">
        <v>2153</v>
      </c>
      <c r="G77" s="4">
        <v>825</v>
      </c>
      <c r="H77" s="4">
        <f>RANK(G77,G$3:G$150)</f>
        <v>78</v>
      </c>
      <c r="I77" s="1">
        <v>746</v>
      </c>
      <c r="J77" s="1">
        <f>RANK(I77,I$3:I$150)</f>
        <v>23</v>
      </c>
      <c r="K77" s="5">
        <v>582</v>
      </c>
      <c r="L77" s="5">
        <f>RANK(K77,K$3:K$150)</f>
        <v>131</v>
      </c>
    </row>
    <row r="78" spans="1:12" x14ac:dyDescent="0.25">
      <c r="A78" s="1">
        <f>RANK(F78,F$3:F$150)</f>
        <v>76</v>
      </c>
      <c r="B78" s="2" t="s">
        <v>69</v>
      </c>
      <c r="C78" s="1" t="s">
        <v>21</v>
      </c>
      <c r="D78" s="1" t="s">
        <v>28</v>
      </c>
      <c r="E78" s="1" t="s">
        <v>62</v>
      </c>
      <c r="F78" s="3">
        <v>2147</v>
      </c>
      <c r="G78" s="4">
        <v>816</v>
      </c>
      <c r="H78" s="4">
        <f>RANK(G78,G$3:G$150)</f>
        <v>81</v>
      </c>
      <c r="I78" s="1">
        <v>565</v>
      </c>
      <c r="J78" s="1">
        <f>RANK(I78,I$3:I$150)</f>
        <v>118</v>
      </c>
      <c r="K78" s="5">
        <v>766</v>
      </c>
      <c r="L78" s="5">
        <f>RANK(K78,K$3:K$150)</f>
        <v>42</v>
      </c>
    </row>
    <row r="79" spans="1:12" x14ac:dyDescent="0.25">
      <c r="A79" s="1">
        <f>RANK(F79,F$3:F$150)</f>
        <v>77</v>
      </c>
      <c r="B79" s="2" t="s">
        <v>70</v>
      </c>
      <c r="C79" s="1" t="s">
        <v>21</v>
      </c>
      <c r="D79" s="1" t="s">
        <v>71</v>
      </c>
      <c r="E79" s="1" t="s">
        <v>19</v>
      </c>
      <c r="F79" s="3">
        <v>2145</v>
      </c>
      <c r="G79" s="4">
        <v>763</v>
      </c>
      <c r="H79" s="4">
        <f>RANK(G79,G$3:G$150)</f>
        <v>109</v>
      </c>
      <c r="I79" s="1">
        <v>630</v>
      </c>
      <c r="J79" s="1">
        <f>RANK(I79,I$3:I$150)</f>
        <v>83</v>
      </c>
      <c r="K79" s="5">
        <v>752</v>
      </c>
      <c r="L79" s="5">
        <f>RANK(K79,K$3:K$150)</f>
        <v>49</v>
      </c>
    </row>
    <row r="80" spans="1:12" x14ac:dyDescent="0.25">
      <c r="A80" s="1">
        <f>RANK(F80,F$3:F$150)</f>
        <v>78</v>
      </c>
      <c r="B80" s="2" t="s">
        <v>137</v>
      </c>
      <c r="C80" s="1" t="s">
        <v>17</v>
      </c>
      <c r="D80" s="1" t="s">
        <v>38</v>
      </c>
      <c r="E80" s="1" t="s">
        <v>138</v>
      </c>
      <c r="F80" s="3">
        <v>2144</v>
      </c>
      <c r="G80" s="4">
        <v>800</v>
      </c>
      <c r="H80" s="4">
        <f>RANK(G80,G$3:G$150)</f>
        <v>94</v>
      </c>
      <c r="I80" s="1">
        <v>702</v>
      </c>
      <c r="J80" s="1">
        <f>RANK(I80,I$3:I$150)</f>
        <v>41</v>
      </c>
      <c r="K80" s="5">
        <v>642</v>
      </c>
      <c r="L80" s="5">
        <f>RANK(K80,K$3:K$150)</f>
        <v>109</v>
      </c>
    </row>
    <row r="81" spans="1:12" x14ac:dyDescent="0.25">
      <c r="A81" s="1">
        <f>RANK(F81,F$3:F$150)</f>
        <v>79</v>
      </c>
      <c r="B81" s="2" t="s">
        <v>139</v>
      </c>
      <c r="C81" s="1" t="s">
        <v>17</v>
      </c>
      <c r="D81" s="1" t="s">
        <v>38</v>
      </c>
      <c r="E81" s="1" t="s">
        <v>123</v>
      </c>
      <c r="F81" s="3">
        <v>2142</v>
      </c>
      <c r="G81" s="4">
        <v>886</v>
      </c>
      <c r="H81" s="4">
        <f>RANK(G81,G$3:G$150)</f>
        <v>43</v>
      </c>
      <c r="I81" s="1">
        <v>633</v>
      </c>
      <c r="J81" s="1">
        <f>RANK(I81,I$3:I$150)</f>
        <v>82</v>
      </c>
      <c r="K81" s="5">
        <v>623</v>
      </c>
      <c r="L81" s="5">
        <f>RANK(K81,K$3:K$150)</f>
        <v>116</v>
      </c>
    </row>
    <row r="82" spans="1:12" x14ac:dyDescent="0.25">
      <c r="A82" s="1">
        <f>RANK(F82,F$3:F$150)</f>
        <v>80</v>
      </c>
      <c r="B82" s="2" t="s">
        <v>159</v>
      </c>
      <c r="C82" s="1" t="s">
        <v>17</v>
      </c>
      <c r="D82" s="1" t="s">
        <v>43</v>
      </c>
      <c r="E82" s="1" t="s">
        <v>153</v>
      </c>
      <c r="F82" s="3">
        <v>2137</v>
      </c>
      <c r="G82" s="4">
        <v>867</v>
      </c>
      <c r="H82" s="4">
        <f>RANK(G82,G$3:G$150)</f>
        <v>53</v>
      </c>
      <c r="I82" s="1">
        <v>543</v>
      </c>
      <c r="J82" s="1">
        <f>RANK(I82,I$3:I$150)</f>
        <v>125</v>
      </c>
      <c r="K82" s="5">
        <v>727</v>
      </c>
      <c r="L82" s="5">
        <f>RANK(K82,K$3:K$150)</f>
        <v>59</v>
      </c>
    </row>
    <row r="83" spans="1:12" x14ac:dyDescent="0.25">
      <c r="A83" s="1">
        <f>RANK(F83,F$3:F$150)</f>
        <v>81</v>
      </c>
      <c r="B83" s="2" t="s">
        <v>160</v>
      </c>
      <c r="C83" s="1" t="s">
        <v>21</v>
      </c>
      <c r="D83" s="1" t="s">
        <v>43</v>
      </c>
      <c r="E83" s="1" t="s">
        <v>153</v>
      </c>
      <c r="F83" s="3">
        <v>2135</v>
      </c>
      <c r="G83" s="4">
        <v>781</v>
      </c>
      <c r="H83" s="4">
        <f>RANK(G83,G$3:G$150)</f>
        <v>105</v>
      </c>
      <c r="I83" s="1">
        <v>662</v>
      </c>
      <c r="J83" s="1">
        <f>RANK(I83,I$3:I$150)</f>
        <v>66</v>
      </c>
      <c r="K83" s="5">
        <v>692</v>
      </c>
      <c r="L83" s="5">
        <f>RANK(K83,K$3:K$150)</f>
        <v>78</v>
      </c>
    </row>
    <row r="84" spans="1:12" x14ac:dyDescent="0.25">
      <c r="A84" s="1">
        <f>RANK(F84,F$3:F$150)</f>
        <v>82</v>
      </c>
      <c r="B84" s="2" t="s">
        <v>161</v>
      </c>
      <c r="C84" s="1" t="s">
        <v>17</v>
      </c>
      <c r="D84" s="1" t="s">
        <v>115</v>
      </c>
      <c r="E84" s="1" t="s">
        <v>153</v>
      </c>
      <c r="F84" s="3">
        <v>2131</v>
      </c>
      <c r="G84" s="4">
        <v>719</v>
      </c>
      <c r="H84" s="4">
        <f>RANK(G84,G$3:G$150)</f>
        <v>128</v>
      </c>
      <c r="I84" s="1">
        <v>698</v>
      </c>
      <c r="J84" s="1">
        <f>RANK(I84,I$3:I$150)</f>
        <v>45</v>
      </c>
      <c r="K84" s="5">
        <v>714</v>
      </c>
      <c r="L84" s="5">
        <f>RANK(K84,K$3:K$150)</f>
        <v>65</v>
      </c>
    </row>
    <row r="85" spans="1:12" x14ac:dyDescent="0.25">
      <c r="A85" s="1">
        <f>RANK(F85,F$3:F$150)</f>
        <v>83</v>
      </c>
      <c r="B85" s="2" t="s">
        <v>72</v>
      </c>
      <c r="C85" s="1" t="s">
        <v>17</v>
      </c>
      <c r="D85" s="1" t="s">
        <v>71</v>
      </c>
      <c r="E85" s="1" t="s">
        <v>26</v>
      </c>
      <c r="F85" s="3">
        <v>2124</v>
      </c>
      <c r="G85" s="4">
        <v>834</v>
      </c>
      <c r="H85" s="4">
        <f>RANK(G85,G$3:G$150)</f>
        <v>71</v>
      </c>
      <c r="I85" s="1">
        <v>683</v>
      </c>
      <c r="J85" s="1">
        <f>RANK(I85,I$3:I$150)</f>
        <v>54</v>
      </c>
      <c r="K85" s="5">
        <v>607</v>
      </c>
      <c r="L85" s="5">
        <f>RANK(K85,K$3:K$150)</f>
        <v>123</v>
      </c>
    </row>
    <row r="86" spans="1:12" x14ac:dyDescent="0.25">
      <c r="A86" s="1">
        <f>RANK(F86,F$3:F$150)</f>
        <v>83</v>
      </c>
      <c r="B86" s="2" t="s">
        <v>162</v>
      </c>
      <c r="C86" s="1" t="s">
        <v>46</v>
      </c>
      <c r="D86" s="1" t="s">
        <v>43</v>
      </c>
      <c r="E86" s="1" t="s">
        <v>134</v>
      </c>
      <c r="F86" s="3">
        <v>2124</v>
      </c>
      <c r="G86" s="4">
        <v>833</v>
      </c>
      <c r="H86" s="4">
        <f>RANK(G86,G$3:G$150)</f>
        <v>73</v>
      </c>
      <c r="I86" s="1">
        <v>503</v>
      </c>
      <c r="J86" s="1">
        <f>RANK(I86,I$3:I$150)</f>
        <v>135</v>
      </c>
      <c r="K86" s="5">
        <v>788</v>
      </c>
      <c r="L86" s="5">
        <f>RANK(K86,K$3:K$150)</f>
        <v>27</v>
      </c>
    </row>
    <row r="87" spans="1:12" x14ac:dyDescent="0.25">
      <c r="A87" s="1">
        <f>RANK(F87,F$3:F$150)</f>
        <v>85</v>
      </c>
      <c r="B87" s="2" t="s">
        <v>163</v>
      </c>
      <c r="C87" s="1" t="s">
        <v>17</v>
      </c>
      <c r="D87" s="1" t="s">
        <v>43</v>
      </c>
      <c r="E87" s="1" t="s">
        <v>151</v>
      </c>
      <c r="F87" s="3">
        <v>2119</v>
      </c>
      <c r="G87" s="4">
        <v>845</v>
      </c>
      <c r="H87" s="4">
        <f>RANK(G87,G$3:G$150)</f>
        <v>61</v>
      </c>
      <c r="I87" s="1">
        <v>581</v>
      </c>
      <c r="J87" s="1">
        <f>RANK(I87,I$3:I$150)</f>
        <v>107</v>
      </c>
      <c r="K87" s="5">
        <v>693</v>
      </c>
      <c r="L87" s="5">
        <f>RANK(K87,K$3:K$150)</f>
        <v>77</v>
      </c>
    </row>
    <row r="88" spans="1:12" x14ac:dyDescent="0.25">
      <c r="A88" s="1">
        <f>RANK(F88,F$3:F$150)</f>
        <v>86</v>
      </c>
      <c r="B88" s="2" t="s">
        <v>73</v>
      </c>
      <c r="C88" s="1" t="s">
        <v>21</v>
      </c>
      <c r="D88" s="1" t="s">
        <v>38</v>
      </c>
      <c r="E88" s="1" t="s">
        <v>65</v>
      </c>
      <c r="F88" s="3">
        <v>2117</v>
      </c>
      <c r="G88" s="4">
        <v>760</v>
      </c>
      <c r="H88" s="4">
        <f>RANK(G88,G$3:G$150)</f>
        <v>111</v>
      </c>
      <c r="I88" s="1">
        <v>676</v>
      </c>
      <c r="J88" s="1">
        <f>RANK(I88,I$3:I$150)</f>
        <v>56</v>
      </c>
      <c r="K88" s="5">
        <v>681</v>
      </c>
      <c r="L88" s="5">
        <f>RANK(K88,K$3:K$150)</f>
        <v>88</v>
      </c>
    </row>
    <row r="89" spans="1:12" x14ac:dyDescent="0.25">
      <c r="A89" s="1">
        <f>RANK(F89,F$3:F$150)</f>
        <v>87</v>
      </c>
      <c r="B89" s="2" t="s">
        <v>191</v>
      </c>
      <c r="C89" s="1" t="s">
        <v>17</v>
      </c>
      <c r="D89" s="1" t="s">
        <v>94</v>
      </c>
      <c r="E89" s="1" t="s">
        <v>188</v>
      </c>
      <c r="F89" s="3">
        <v>2115</v>
      </c>
      <c r="G89" s="4">
        <v>897</v>
      </c>
      <c r="H89" s="4">
        <f>RANK(G89,G$3:G$150)</f>
        <v>38</v>
      </c>
      <c r="I89" s="1">
        <v>620</v>
      </c>
      <c r="J89" s="1">
        <f>RANK(I89,I$3:I$150)</f>
        <v>90</v>
      </c>
      <c r="K89" s="5">
        <v>598</v>
      </c>
      <c r="L89" s="5">
        <f>RANK(K89,K$3:K$150)</f>
        <v>125</v>
      </c>
    </row>
    <row r="90" spans="1:12" x14ac:dyDescent="0.25">
      <c r="A90" s="1">
        <f>RANK(F90,F$3:F$150)</f>
        <v>88</v>
      </c>
      <c r="B90" s="2" t="s">
        <v>74</v>
      </c>
      <c r="C90" s="1" t="s">
        <v>21</v>
      </c>
      <c r="D90" s="1" t="s">
        <v>71</v>
      </c>
      <c r="E90" s="1" t="s">
        <v>41</v>
      </c>
      <c r="F90" s="3">
        <v>2110</v>
      </c>
      <c r="G90" s="4">
        <v>812</v>
      </c>
      <c r="H90" s="4">
        <f>RANK(G90,G$3:G$150)</f>
        <v>85</v>
      </c>
      <c r="I90" s="1">
        <v>601</v>
      </c>
      <c r="J90" s="1">
        <f>RANK(I90,I$3:I$150)</f>
        <v>99</v>
      </c>
      <c r="K90" s="5">
        <v>697</v>
      </c>
      <c r="L90" s="5">
        <f>RANK(K90,K$3:K$150)</f>
        <v>73</v>
      </c>
    </row>
    <row r="91" spans="1:12" x14ac:dyDescent="0.25">
      <c r="A91" s="1">
        <f>RANK(F91,F$3:F$150)</f>
        <v>88</v>
      </c>
      <c r="B91" s="2" t="s">
        <v>192</v>
      </c>
      <c r="C91" s="1" t="s">
        <v>17</v>
      </c>
      <c r="D91" s="1" t="s">
        <v>38</v>
      </c>
      <c r="E91" s="1" t="s">
        <v>179</v>
      </c>
      <c r="F91" s="3">
        <v>2110</v>
      </c>
      <c r="G91" s="4">
        <v>734</v>
      </c>
      <c r="H91" s="4">
        <f>RANK(G91,G$3:G$150)</f>
        <v>123</v>
      </c>
      <c r="I91" s="1">
        <v>654</v>
      </c>
      <c r="J91" s="1">
        <f>RANK(I91,I$3:I$150)</f>
        <v>73</v>
      </c>
      <c r="K91" s="5">
        <v>722</v>
      </c>
      <c r="L91" s="5">
        <f>RANK(K91,K$3:K$150)</f>
        <v>61</v>
      </c>
    </row>
    <row r="92" spans="1:12" x14ac:dyDescent="0.25">
      <c r="A92" s="1">
        <f>RANK(F92,F$3:F$150)</f>
        <v>90</v>
      </c>
      <c r="B92" s="2" t="s">
        <v>75</v>
      </c>
      <c r="C92" s="1" t="s">
        <v>3</v>
      </c>
      <c r="D92" s="1" t="s">
        <v>76</v>
      </c>
      <c r="E92" s="1" t="s">
        <v>23</v>
      </c>
      <c r="F92" s="3">
        <v>2109</v>
      </c>
      <c r="G92" s="4">
        <v>905</v>
      </c>
      <c r="H92" s="4">
        <f>RANK(G92,G$3:G$150)</f>
        <v>36</v>
      </c>
      <c r="I92" s="1">
        <v>567</v>
      </c>
      <c r="J92" s="1">
        <f>RANK(I92,I$3:I$150)</f>
        <v>117</v>
      </c>
      <c r="K92" s="5">
        <v>637</v>
      </c>
      <c r="L92" s="5">
        <f>RANK(K92,K$3:K$150)</f>
        <v>110</v>
      </c>
    </row>
    <row r="93" spans="1:12" x14ac:dyDescent="0.25">
      <c r="A93" s="1">
        <f>RANK(F93,F$3:F$150)</f>
        <v>91</v>
      </c>
      <c r="B93" s="2" t="s">
        <v>77</v>
      </c>
      <c r="C93" s="1" t="s">
        <v>21</v>
      </c>
      <c r="D93" s="1" t="s">
        <v>43</v>
      </c>
      <c r="E93" s="1" t="s">
        <v>19</v>
      </c>
      <c r="F93" s="3">
        <v>2099</v>
      </c>
      <c r="G93" s="4">
        <v>703</v>
      </c>
      <c r="H93" s="4">
        <f>RANK(G93,G$3:G$150)</f>
        <v>131</v>
      </c>
      <c r="I93" s="1">
        <v>710</v>
      </c>
      <c r="J93" s="1">
        <f>RANK(I93,I$3:I$150)</f>
        <v>33</v>
      </c>
      <c r="K93" s="5">
        <v>686</v>
      </c>
      <c r="L93" s="5">
        <f>RANK(K93,K$3:K$150)</f>
        <v>85</v>
      </c>
    </row>
    <row r="94" spans="1:12" x14ac:dyDescent="0.25">
      <c r="A94" s="1">
        <f>RANK(F94,F$3:F$150)</f>
        <v>92</v>
      </c>
      <c r="B94" s="2" t="s">
        <v>78</v>
      </c>
      <c r="C94" s="1" t="s">
        <v>21</v>
      </c>
      <c r="D94" s="1" t="s">
        <v>43</v>
      </c>
      <c r="E94" s="1" t="s">
        <v>79</v>
      </c>
      <c r="F94" s="3">
        <v>2098</v>
      </c>
      <c r="G94" s="4">
        <v>803</v>
      </c>
      <c r="H94" s="4">
        <f>RANK(G94,G$3:G$150)</f>
        <v>91</v>
      </c>
      <c r="I94" s="1">
        <v>622</v>
      </c>
      <c r="J94" s="1">
        <f>RANK(I94,I$3:I$150)</f>
        <v>88</v>
      </c>
      <c r="K94" s="5">
        <v>673</v>
      </c>
      <c r="L94" s="5">
        <f>RANK(K94,K$3:K$150)</f>
        <v>92</v>
      </c>
    </row>
    <row r="95" spans="1:12" x14ac:dyDescent="0.25">
      <c r="A95" s="1">
        <f>RANK(F95,F$3:F$150)</f>
        <v>93</v>
      </c>
      <c r="B95" s="2" t="s">
        <v>80</v>
      </c>
      <c r="C95" s="1" t="s">
        <v>17</v>
      </c>
      <c r="D95" s="1" t="s">
        <v>76</v>
      </c>
      <c r="E95" s="1" t="s">
        <v>23</v>
      </c>
      <c r="F95" s="3">
        <v>2092</v>
      </c>
      <c r="G95" s="4">
        <v>806</v>
      </c>
      <c r="H95" s="4">
        <f>RANK(G95,G$3:G$150)</f>
        <v>89</v>
      </c>
      <c r="I95" s="1">
        <v>581</v>
      </c>
      <c r="J95" s="1">
        <f>RANK(I95,I$3:I$150)</f>
        <v>107</v>
      </c>
      <c r="K95" s="5">
        <v>705</v>
      </c>
      <c r="L95" s="5">
        <f>RANK(K95,K$3:K$150)</f>
        <v>69</v>
      </c>
    </row>
    <row r="96" spans="1:12" x14ac:dyDescent="0.25">
      <c r="A96" s="1">
        <f>RANK(F96,F$3:F$150)</f>
        <v>94</v>
      </c>
      <c r="B96" s="2" t="s">
        <v>81</v>
      </c>
      <c r="C96" s="1" t="s">
        <v>21</v>
      </c>
      <c r="D96" s="1" t="s">
        <v>76</v>
      </c>
      <c r="E96" s="1" t="s">
        <v>62</v>
      </c>
      <c r="F96" s="3">
        <v>2091</v>
      </c>
      <c r="G96" s="4">
        <v>789</v>
      </c>
      <c r="H96" s="4">
        <f>RANK(G96,G$3:G$150)</f>
        <v>101</v>
      </c>
      <c r="I96" s="1">
        <v>656</v>
      </c>
      <c r="J96" s="1">
        <f>RANK(I96,I$3:I$150)</f>
        <v>71</v>
      </c>
      <c r="K96" s="5">
        <v>646</v>
      </c>
      <c r="L96" s="5">
        <f>RANK(K96,K$3:K$150)</f>
        <v>104</v>
      </c>
    </row>
    <row r="97" spans="1:12" x14ac:dyDescent="0.25">
      <c r="A97" s="1">
        <f>RANK(F97,F$3:F$150)</f>
        <v>95</v>
      </c>
      <c r="B97" s="2" t="s">
        <v>82</v>
      </c>
      <c r="C97" s="1" t="s">
        <v>3</v>
      </c>
      <c r="D97" s="1" t="s">
        <v>83</v>
      </c>
      <c r="E97" s="1" t="s">
        <v>26</v>
      </c>
      <c r="F97" s="3">
        <v>2089</v>
      </c>
      <c r="G97" s="4">
        <v>833</v>
      </c>
      <c r="H97" s="4">
        <f>RANK(G97,G$3:G$150)</f>
        <v>73</v>
      </c>
      <c r="I97" s="1">
        <v>608</v>
      </c>
      <c r="J97" s="1">
        <f>RANK(I97,I$3:I$150)</f>
        <v>95</v>
      </c>
      <c r="K97" s="5">
        <v>648</v>
      </c>
      <c r="L97" s="5">
        <f>RANK(K97,K$3:K$150)</f>
        <v>103</v>
      </c>
    </row>
    <row r="98" spans="1:12" x14ac:dyDescent="0.25">
      <c r="A98" s="1">
        <f>RANK(F98,F$3:F$150)</f>
        <v>96</v>
      </c>
      <c r="B98" s="2" t="s">
        <v>193</v>
      </c>
      <c r="C98" s="1" t="s">
        <v>17</v>
      </c>
      <c r="D98" s="1" t="s">
        <v>71</v>
      </c>
      <c r="E98" s="1" t="s">
        <v>179</v>
      </c>
      <c r="F98" s="3">
        <v>2082</v>
      </c>
      <c r="G98" s="4">
        <v>803</v>
      </c>
      <c r="H98" s="4">
        <f>RANK(G98,G$3:G$150)</f>
        <v>91</v>
      </c>
      <c r="I98" s="1">
        <v>570</v>
      </c>
      <c r="J98" s="1">
        <f>RANK(I98,I$3:I$150)</f>
        <v>112</v>
      </c>
      <c r="K98" s="5">
        <v>709</v>
      </c>
      <c r="L98" s="5">
        <f>RANK(K98,K$3:K$150)</f>
        <v>66</v>
      </c>
    </row>
    <row r="99" spans="1:12" x14ac:dyDescent="0.25">
      <c r="A99" s="1">
        <f>RANK(F99,F$3:F$150)</f>
        <v>97</v>
      </c>
      <c r="B99" s="2" t="s">
        <v>164</v>
      </c>
      <c r="C99" s="1" t="s">
        <v>46</v>
      </c>
      <c r="D99" s="1" t="s">
        <v>38</v>
      </c>
      <c r="E99" s="1" t="s">
        <v>153</v>
      </c>
      <c r="F99" s="3">
        <v>2080</v>
      </c>
      <c r="G99" s="4">
        <v>839</v>
      </c>
      <c r="H99" s="4">
        <f>RANK(G99,G$3:G$150)</f>
        <v>65</v>
      </c>
      <c r="I99" s="1">
        <v>614</v>
      </c>
      <c r="J99" s="1">
        <f>RANK(I99,I$3:I$150)</f>
        <v>91</v>
      </c>
      <c r="K99" s="5">
        <v>627</v>
      </c>
      <c r="L99" s="5">
        <f>RANK(K99,K$3:K$150)</f>
        <v>113</v>
      </c>
    </row>
    <row r="100" spans="1:12" x14ac:dyDescent="0.25">
      <c r="A100" s="1">
        <f>RANK(F100,F$3:F$150)</f>
        <v>98</v>
      </c>
      <c r="B100" s="2" t="s">
        <v>84</v>
      </c>
      <c r="C100" s="1" t="s">
        <v>21</v>
      </c>
      <c r="D100" s="1" t="s">
        <v>43</v>
      </c>
      <c r="E100" s="1" t="s">
        <v>29</v>
      </c>
      <c r="F100" s="3">
        <v>2079</v>
      </c>
      <c r="G100" s="4">
        <v>877</v>
      </c>
      <c r="H100" s="4">
        <f>RANK(G100,G$3:G$150)</f>
        <v>48</v>
      </c>
      <c r="I100" s="1">
        <v>559</v>
      </c>
      <c r="J100" s="1">
        <f>RANK(I100,I$3:I$150)</f>
        <v>120</v>
      </c>
      <c r="K100" s="5">
        <v>643</v>
      </c>
      <c r="L100" s="5">
        <f>RANK(K100,K$3:K$150)</f>
        <v>107</v>
      </c>
    </row>
    <row r="101" spans="1:12" x14ac:dyDescent="0.25">
      <c r="A101" s="1">
        <f>RANK(F101,F$3:F$150)</f>
        <v>99</v>
      </c>
      <c r="B101" s="2" t="s">
        <v>85</v>
      </c>
      <c r="C101" s="1" t="s">
        <v>17</v>
      </c>
      <c r="D101" s="1" t="s">
        <v>76</v>
      </c>
      <c r="E101" s="1" t="s">
        <v>23</v>
      </c>
      <c r="F101" s="3">
        <v>2077</v>
      </c>
      <c r="G101" s="4">
        <v>800</v>
      </c>
      <c r="H101" s="4">
        <f>RANK(G101,G$3:G$150)</f>
        <v>94</v>
      </c>
      <c r="I101" s="1">
        <v>589</v>
      </c>
      <c r="J101" s="1">
        <f>RANK(I101,I$3:I$150)</f>
        <v>103</v>
      </c>
      <c r="K101" s="5">
        <v>688</v>
      </c>
      <c r="L101" s="5">
        <f>RANK(K101,K$3:K$150)</f>
        <v>82</v>
      </c>
    </row>
    <row r="102" spans="1:12" x14ac:dyDescent="0.25">
      <c r="A102" s="1">
        <f>RANK(F102,F$3:F$150)</f>
        <v>100</v>
      </c>
      <c r="B102" s="2" t="s">
        <v>140</v>
      </c>
      <c r="C102" s="1" t="s">
        <v>46</v>
      </c>
      <c r="D102" s="1" t="s">
        <v>43</v>
      </c>
      <c r="E102" s="1" t="s">
        <v>141</v>
      </c>
      <c r="F102" s="3">
        <v>2076</v>
      </c>
      <c r="G102" s="4">
        <v>844</v>
      </c>
      <c r="H102" s="4">
        <f>RANK(G102,G$3:G$150)</f>
        <v>63</v>
      </c>
      <c r="I102" s="1">
        <v>608</v>
      </c>
      <c r="J102" s="1">
        <f>RANK(I102,I$3:I$150)</f>
        <v>95</v>
      </c>
      <c r="K102" s="5">
        <v>624</v>
      </c>
      <c r="L102" s="5">
        <f>RANK(K102,K$3:K$150)</f>
        <v>115</v>
      </c>
    </row>
    <row r="103" spans="1:12" x14ac:dyDescent="0.25">
      <c r="A103" s="1">
        <f>RANK(F103,F$3:F$150)</f>
        <v>101</v>
      </c>
      <c r="B103" s="2" t="s">
        <v>194</v>
      </c>
      <c r="C103" s="1" t="s">
        <v>21</v>
      </c>
      <c r="D103" s="1" t="s">
        <v>38</v>
      </c>
      <c r="E103" s="1" t="s">
        <v>175</v>
      </c>
      <c r="F103" s="3">
        <v>2073</v>
      </c>
      <c r="G103" s="4">
        <v>754</v>
      </c>
      <c r="H103" s="4">
        <f>RANK(G103,G$3:G$150)</f>
        <v>112</v>
      </c>
      <c r="I103" s="1">
        <v>625</v>
      </c>
      <c r="J103" s="1">
        <f>RANK(I103,I$3:I$150)</f>
        <v>87</v>
      </c>
      <c r="K103" s="5">
        <v>694</v>
      </c>
      <c r="L103" s="5">
        <f>RANK(K103,K$3:K$150)</f>
        <v>75</v>
      </c>
    </row>
    <row r="104" spans="1:12" x14ac:dyDescent="0.25">
      <c r="A104" s="1">
        <f>RANK(F104,F$3:F$150)</f>
        <v>102</v>
      </c>
      <c r="B104" s="2" t="s">
        <v>109</v>
      </c>
      <c r="C104" s="1" t="s">
        <v>3</v>
      </c>
      <c r="D104" s="1" t="s">
        <v>60</v>
      </c>
      <c r="E104" s="1" t="s">
        <v>110</v>
      </c>
      <c r="F104" s="3">
        <v>2069</v>
      </c>
      <c r="G104" s="4">
        <v>818</v>
      </c>
      <c r="H104" s="4">
        <f>RANK(G104,G$3:G$150)</f>
        <v>79</v>
      </c>
      <c r="I104" s="1">
        <v>606</v>
      </c>
      <c r="J104" s="1">
        <f>RANK(I104,I$3:I$150)</f>
        <v>98</v>
      </c>
      <c r="K104" s="5">
        <v>645</v>
      </c>
      <c r="L104" s="5">
        <f>RANK(K104,K$3:K$150)</f>
        <v>106</v>
      </c>
    </row>
    <row r="105" spans="1:12" x14ac:dyDescent="0.25">
      <c r="A105" s="1">
        <f>RANK(F105,F$3:F$150)</f>
        <v>102</v>
      </c>
      <c r="B105" s="2" t="s">
        <v>165</v>
      </c>
      <c r="C105" s="1" t="s">
        <v>17</v>
      </c>
      <c r="D105" s="1" t="s">
        <v>115</v>
      </c>
      <c r="E105" s="1" t="s">
        <v>151</v>
      </c>
      <c r="F105" s="3">
        <v>2069</v>
      </c>
      <c r="G105" s="4">
        <v>808</v>
      </c>
      <c r="H105" s="4">
        <f>RANK(G105,G$3:G$150)</f>
        <v>88</v>
      </c>
      <c r="I105" s="1">
        <v>573</v>
      </c>
      <c r="J105" s="1">
        <f>RANK(I105,I$3:I$150)</f>
        <v>111</v>
      </c>
      <c r="K105" s="5">
        <v>688</v>
      </c>
      <c r="L105" s="5">
        <f>RANK(K105,K$3:K$150)</f>
        <v>82</v>
      </c>
    </row>
    <row r="106" spans="1:12" x14ac:dyDescent="0.25">
      <c r="A106" s="1">
        <f>RANK(F106,F$3:F$150)</f>
        <v>104</v>
      </c>
      <c r="B106" s="2" t="s">
        <v>142</v>
      </c>
      <c r="C106" s="1" t="s">
        <v>21</v>
      </c>
      <c r="D106" s="1" t="s">
        <v>76</v>
      </c>
      <c r="E106" s="1" t="s">
        <v>138</v>
      </c>
      <c r="F106" s="3">
        <v>2068</v>
      </c>
      <c r="G106" s="4">
        <v>751</v>
      </c>
      <c r="H106" s="4">
        <f>RANK(G106,G$3:G$150)</f>
        <v>114</v>
      </c>
      <c r="I106" s="1">
        <v>665</v>
      </c>
      <c r="J106" s="1">
        <f>RANK(I106,I$3:I$150)</f>
        <v>65</v>
      </c>
      <c r="K106" s="5">
        <v>652</v>
      </c>
      <c r="L106" s="5">
        <f>RANK(K106,K$3:K$150)</f>
        <v>99</v>
      </c>
    </row>
    <row r="107" spans="1:12" x14ac:dyDescent="0.25">
      <c r="A107" s="1">
        <f>RANK(F107,F$3:F$150)</f>
        <v>105</v>
      </c>
      <c r="B107" s="2" t="s">
        <v>166</v>
      </c>
      <c r="C107" s="1" t="s">
        <v>17</v>
      </c>
      <c r="D107" s="1" t="s">
        <v>43</v>
      </c>
      <c r="E107" s="1" t="s">
        <v>134</v>
      </c>
      <c r="F107" s="3">
        <v>2064</v>
      </c>
      <c r="G107" s="4">
        <v>838</v>
      </c>
      <c r="H107" s="4">
        <f>RANK(G107,G$3:G$150)</f>
        <v>68</v>
      </c>
      <c r="I107" s="1">
        <v>537</v>
      </c>
      <c r="J107" s="1">
        <f>RANK(I107,I$3:I$150)</f>
        <v>127</v>
      </c>
      <c r="K107" s="5">
        <v>689</v>
      </c>
      <c r="L107" s="5">
        <f>RANK(K107,K$3:K$150)</f>
        <v>81</v>
      </c>
    </row>
    <row r="108" spans="1:12" x14ac:dyDescent="0.25">
      <c r="A108" s="1">
        <f>RANK(F108,F$3:F$150)</f>
        <v>106</v>
      </c>
      <c r="B108" s="2" t="s">
        <v>143</v>
      </c>
      <c r="C108" s="1" t="s">
        <v>46</v>
      </c>
      <c r="D108" s="1" t="s">
        <v>38</v>
      </c>
      <c r="E108" s="1" t="s">
        <v>123</v>
      </c>
      <c r="F108" s="3">
        <v>2062</v>
      </c>
      <c r="G108" s="4">
        <v>750</v>
      </c>
      <c r="H108" s="4">
        <f>RANK(G108,G$3:G$150)</f>
        <v>115</v>
      </c>
      <c r="I108" s="1">
        <v>593</v>
      </c>
      <c r="J108" s="1">
        <f>RANK(I108,I$3:I$150)</f>
        <v>102</v>
      </c>
      <c r="K108" s="5">
        <v>719</v>
      </c>
      <c r="L108" s="5">
        <f>RANK(K108,K$3:K$150)</f>
        <v>63</v>
      </c>
    </row>
    <row r="109" spans="1:12" x14ac:dyDescent="0.25">
      <c r="A109" s="1">
        <f>RANK(F109,F$3:F$150)</f>
        <v>107</v>
      </c>
      <c r="B109" s="2" t="s">
        <v>111</v>
      </c>
      <c r="C109" s="1" t="s">
        <v>21</v>
      </c>
      <c r="D109" s="1" t="s">
        <v>76</v>
      </c>
      <c r="E109" s="1" t="s">
        <v>104</v>
      </c>
      <c r="F109" s="3">
        <v>2054</v>
      </c>
      <c r="G109" s="4">
        <v>795</v>
      </c>
      <c r="H109" s="4">
        <f>RANK(G109,G$3:G$150)</f>
        <v>97</v>
      </c>
      <c r="I109" s="1">
        <v>526</v>
      </c>
      <c r="J109" s="1">
        <f>RANK(I109,I$3:I$150)</f>
        <v>133</v>
      </c>
      <c r="K109" s="5">
        <v>733</v>
      </c>
      <c r="L109" s="5">
        <f>RANK(K109,K$3:K$150)</f>
        <v>57</v>
      </c>
    </row>
    <row r="110" spans="1:12" x14ac:dyDescent="0.25">
      <c r="A110" s="1">
        <f>RANK(F110,F$3:F$150)</f>
        <v>108</v>
      </c>
      <c r="B110" s="2" t="s">
        <v>86</v>
      </c>
      <c r="C110" s="1" t="s">
        <v>17</v>
      </c>
      <c r="D110" s="1" t="s">
        <v>76</v>
      </c>
      <c r="E110" s="1" t="s">
        <v>65</v>
      </c>
      <c r="F110" s="3">
        <v>2050</v>
      </c>
      <c r="G110" s="4">
        <v>855</v>
      </c>
      <c r="H110" s="4">
        <f>RANK(G110,G$3:G$150)</f>
        <v>56</v>
      </c>
      <c r="I110" s="1">
        <v>509</v>
      </c>
      <c r="J110" s="1">
        <f>RANK(I110,I$3:I$150)</f>
        <v>134</v>
      </c>
      <c r="K110" s="5">
        <v>686</v>
      </c>
      <c r="L110" s="5">
        <f>RANK(K110,K$3:K$150)</f>
        <v>85</v>
      </c>
    </row>
    <row r="111" spans="1:12" x14ac:dyDescent="0.25">
      <c r="A111" s="1">
        <f>RANK(F111,F$3:F$150)</f>
        <v>109</v>
      </c>
      <c r="B111" s="2" t="s">
        <v>112</v>
      </c>
      <c r="C111" s="1" t="s">
        <v>17</v>
      </c>
      <c r="D111" s="1" t="s">
        <v>83</v>
      </c>
      <c r="E111" s="1" t="s">
        <v>102</v>
      </c>
      <c r="F111" s="3">
        <v>2040</v>
      </c>
      <c r="G111" s="4">
        <v>794</v>
      </c>
      <c r="H111" s="4">
        <f>RANK(G111,G$3:G$150)</f>
        <v>98</v>
      </c>
      <c r="I111" s="1">
        <v>612</v>
      </c>
      <c r="J111" s="1">
        <f>RANK(I111,I$3:I$150)</f>
        <v>94</v>
      </c>
      <c r="K111" s="5">
        <v>634</v>
      </c>
      <c r="L111" s="5">
        <f>RANK(K111,K$3:K$150)</f>
        <v>112</v>
      </c>
    </row>
    <row r="112" spans="1:12" x14ac:dyDescent="0.25">
      <c r="A112" s="1">
        <f>RANK(F112,F$3:F$150)</f>
        <v>110</v>
      </c>
      <c r="B112" s="2" t="s">
        <v>87</v>
      </c>
      <c r="C112" s="1" t="s">
        <v>21</v>
      </c>
      <c r="D112" s="1" t="s">
        <v>76</v>
      </c>
      <c r="E112" s="1" t="s">
        <v>41</v>
      </c>
      <c r="F112" s="3">
        <v>2039</v>
      </c>
      <c r="G112" s="4">
        <v>789</v>
      </c>
      <c r="H112" s="4">
        <f>RANK(G112,G$3:G$150)</f>
        <v>101</v>
      </c>
      <c r="I112" s="1">
        <v>589</v>
      </c>
      <c r="J112" s="1">
        <f>RANK(I112,I$3:I$150)</f>
        <v>103</v>
      </c>
      <c r="K112" s="5">
        <v>661</v>
      </c>
      <c r="L112" s="5">
        <f>RANK(K112,K$3:K$150)</f>
        <v>96</v>
      </c>
    </row>
    <row r="113" spans="1:12" x14ac:dyDescent="0.25">
      <c r="A113" s="1">
        <f>RANK(F113,F$3:F$150)</f>
        <v>111</v>
      </c>
      <c r="B113" s="2" t="s">
        <v>88</v>
      </c>
      <c r="C113" s="1" t="s">
        <v>17</v>
      </c>
      <c r="D113" s="1" t="s">
        <v>60</v>
      </c>
      <c r="E113" s="1" t="s">
        <v>62</v>
      </c>
      <c r="F113" s="3">
        <v>2038</v>
      </c>
      <c r="G113" s="4">
        <v>810</v>
      </c>
      <c r="H113" s="4">
        <f>RANK(G113,G$3:G$150)</f>
        <v>86</v>
      </c>
      <c r="I113" s="1">
        <v>643</v>
      </c>
      <c r="J113" s="1">
        <f>RANK(I113,I$3:I$150)</f>
        <v>77</v>
      </c>
      <c r="K113" s="5">
        <v>585</v>
      </c>
      <c r="L113" s="5">
        <f>RANK(K113,K$3:K$150)</f>
        <v>130</v>
      </c>
    </row>
    <row r="114" spans="1:12" x14ac:dyDescent="0.25">
      <c r="A114" s="1">
        <f>RANK(F114,F$3:F$150)</f>
        <v>112</v>
      </c>
      <c r="B114" s="2" t="s">
        <v>144</v>
      </c>
      <c r="C114" s="1" t="s">
        <v>3</v>
      </c>
      <c r="D114" s="1" t="s">
        <v>60</v>
      </c>
      <c r="E114" s="1" t="s">
        <v>130</v>
      </c>
      <c r="F114" s="3">
        <v>2020</v>
      </c>
      <c r="G114" s="4">
        <v>818</v>
      </c>
      <c r="H114" s="4">
        <f>RANK(G114,G$3:G$150)</f>
        <v>79</v>
      </c>
      <c r="I114" s="1">
        <v>582</v>
      </c>
      <c r="J114" s="1">
        <f>RANK(I114,I$3:I$150)</f>
        <v>106</v>
      </c>
      <c r="K114" s="5">
        <v>620</v>
      </c>
      <c r="L114" s="5">
        <f>RANK(K114,K$3:K$150)</f>
        <v>118</v>
      </c>
    </row>
    <row r="115" spans="1:12" x14ac:dyDescent="0.25">
      <c r="A115" s="1">
        <f>RANK(F115,F$3:F$150)</f>
        <v>113</v>
      </c>
      <c r="B115" s="2" t="s">
        <v>145</v>
      </c>
      <c r="C115" s="1" t="s">
        <v>17</v>
      </c>
      <c r="D115" s="1" t="s">
        <v>60</v>
      </c>
      <c r="E115" s="1" t="s">
        <v>118</v>
      </c>
      <c r="F115" s="3">
        <v>2019</v>
      </c>
      <c r="G115" s="4">
        <v>720</v>
      </c>
      <c r="H115" s="4">
        <f>RANK(G115,G$3:G$150)</f>
        <v>127</v>
      </c>
      <c r="I115" s="1">
        <v>568</v>
      </c>
      <c r="J115" s="1">
        <f>RANK(I115,I$3:I$150)</f>
        <v>115</v>
      </c>
      <c r="K115" s="5">
        <v>731</v>
      </c>
      <c r="L115" s="5">
        <f>RANK(K115,K$3:K$150)</f>
        <v>58</v>
      </c>
    </row>
    <row r="116" spans="1:12" x14ac:dyDescent="0.25">
      <c r="A116" s="1">
        <f>RANK(F116,F$3:F$150)</f>
        <v>114</v>
      </c>
      <c r="B116" s="2" t="s">
        <v>195</v>
      </c>
      <c r="C116" s="1" t="s">
        <v>17</v>
      </c>
      <c r="D116" s="1" t="s">
        <v>43</v>
      </c>
      <c r="E116" s="1" t="s">
        <v>172</v>
      </c>
      <c r="F116" s="3">
        <v>2018</v>
      </c>
      <c r="G116" s="4">
        <v>838</v>
      </c>
      <c r="H116" s="4">
        <f>RANK(G116,G$3:G$150)</f>
        <v>68</v>
      </c>
      <c r="I116" s="1">
        <v>529</v>
      </c>
      <c r="J116" s="1">
        <f>RANK(I116,I$3:I$150)</f>
        <v>132</v>
      </c>
      <c r="K116" s="5">
        <v>651</v>
      </c>
      <c r="L116" s="5">
        <f>RANK(K116,K$3:K$150)</f>
        <v>100</v>
      </c>
    </row>
    <row r="117" spans="1:12" x14ac:dyDescent="0.25">
      <c r="A117" s="1">
        <f>RANK(F117,F$3:F$150)</f>
        <v>115</v>
      </c>
      <c r="B117" s="2" t="s">
        <v>89</v>
      </c>
      <c r="C117" s="1" t="s">
        <v>46</v>
      </c>
      <c r="D117" s="1" t="s">
        <v>43</v>
      </c>
      <c r="E117" s="1" t="s">
        <v>19</v>
      </c>
      <c r="F117" s="3">
        <v>2017</v>
      </c>
      <c r="G117" s="4">
        <v>776</v>
      </c>
      <c r="H117" s="4">
        <f>RANK(G117,G$3:G$150)</f>
        <v>107</v>
      </c>
      <c r="I117" s="1">
        <v>670</v>
      </c>
      <c r="J117" s="1">
        <f>RANK(I117,I$3:I$150)</f>
        <v>60</v>
      </c>
      <c r="K117" s="5">
        <v>571</v>
      </c>
      <c r="L117" s="5">
        <f>RANK(K117,K$3:K$150)</f>
        <v>132</v>
      </c>
    </row>
    <row r="118" spans="1:12" x14ac:dyDescent="0.25">
      <c r="A118" s="1">
        <f>RANK(F118,F$3:F$150)</f>
        <v>115</v>
      </c>
      <c r="B118" s="2" t="s">
        <v>167</v>
      </c>
      <c r="C118" s="1" t="s">
        <v>21</v>
      </c>
      <c r="D118" s="1" t="s">
        <v>76</v>
      </c>
      <c r="E118" s="1" t="s">
        <v>153</v>
      </c>
      <c r="F118" s="3">
        <v>2017</v>
      </c>
      <c r="G118" s="4">
        <v>728</v>
      </c>
      <c r="H118" s="4">
        <f>RANK(G118,G$3:G$150)</f>
        <v>126</v>
      </c>
      <c r="I118" s="1">
        <v>694</v>
      </c>
      <c r="J118" s="1">
        <f>RANK(I118,I$3:I$150)</f>
        <v>47</v>
      </c>
      <c r="K118" s="5">
        <v>595</v>
      </c>
      <c r="L118" s="5">
        <f>RANK(K118,K$3:K$150)</f>
        <v>127</v>
      </c>
    </row>
    <row r="119" spans="1:12" x14ac:dyDescent="0.25">
      <c r="A119" s="1">
        <f>RANK(F119,F$3:F$150)</f>
        <v>117</v>
      </c>
      <c r="B119" s="2" t="s">
        <v>168</v>
      </c>
      <c r="C119" s="1" t="s">
        <v>46</v>
      </c>
      <c r="D119" s="1" t="s">
        <v>60</v>
      </c>
      <c r="E119" s="1" t="s">
        <v>151</v>
      </c>
      <c r="F119" s="3">
        <v>2011</v>
      </c>
      <c r="G119" s="4">
        <v>828</v>
      </c>
      <c r="H119" s="4">
        <f>RANK(G119,G$3:G$150)</f>
        <v>76</v>
      </c>
      <c r="I119" s="1">
        <v>557</v>
      </c>
      <c r="J119" s="1">
        <f>RANK(I119,I$3:I$150)</f>
        <v>121</v>
      </c>
      <c r="K119" s="5">
        <v>626</v>
      </c>
      <c r="L119" s="5">
        <f>RANK(K119,K$3:K$150)</f>
        <v>114</v>
      </c>
    </row>
    <row r="120" spans="1:12" x14ac:dyDescent="0.25">
      <c r="A120" s="1">
        <f>RANK(F120,F$3:F$150)</f>
        <v>118</v>
      </c>
      <c r="B120" s="2" t="s">
        <v>90</v>
      </c>
      <c r="C120" s="1" t="s">
        <v>17</v>
      </c>
      <c r="D120" s="1" t="s">
        <v>28</v>
      </c>
      <c r="E120" s="1" t="s">
        <v>62</v>
      </c>
      <c r="F120" s="3">
        <v>2008</v>
      </c>
      <c r="G120" s="4">
        <v>839</v>
      </c>
      <c r="H120" s="4">
        <f>RANK(G120,G$3:G$150)</f>
        <v>65</v>
      </c>
      <c r="I120" s="1">
        <v>581</v>
      </c>
      <c r="J120" s="1">
        <f>RANK(I120,I$3:I$150)</f>
        <v>107</v>
      </c>
      <c r="K120" s="5">
        <v>588</v>
      </c>
      <c r="L120" s="5">
        <f>RANK(K120,K$3:K$150)</f>
        <v>129</v>
      </c>
    </row>
    <row r="121" spans="1:12" x14ac:dyDescent="0.25">
      <c r="A121" s="1">
        <f>RANK(F121,F$3:F$150)</f>
        <v>119</v>
      </c>
      <c r="B121" s="2" t="s">
        <v>196</v>
      </c>
      <c r="C121" s="1" t="s">
        <v>21</v>
      </c>
      <c r="D121" s="1" t="s">
        <v>76</v>
      </c>
      <c r="E121" s="1" t="s">
        <v>179</v>
      </c>
      <c r="F121" s="3">
        <v>2006</v>
      </c>
      <c r="G121" s="4">
        <v>716</v>
      </c>
      <c r="H121" s="4">
        <f>RANK(G121,G$3:G$150)</f>
        <v>129</v>
      </c>
      <c r="I121" s="1">
        <v>679</v>
      </c>
      <c r="J121" s="1">
        <f>RANK(I121,I$3:I$150)</f>
        <v>55</v>
      </c>
      <c r="K121" s="5">
        <v>611</v>
      </c>
      <c r="L121" s="5">
        <f>RANK(K121,K$3:K$150)</f>
        <v>122</v>
      </c>
    </row>
    <row r="122" spans="1:12" x14ac:dyDescent="0.25">
      <c r="A122" s="1">
        <f>RANK(F122,F$3:F$150)</f>
        <v>120</v>
      </c>
      <c r="B122" s="2" t="s">
        <v>91</v>
      </c>
      <c r="C122" s="1" t="s">
        <v>21</v>
      </c>
      <c r="D122" s="1" t="s">
        <v>43</v>
      </c>
      <c r="E122" s="1" t="s">
        <v>92</v>
      </c>
      <c r="F122" s="3">
        <v>2002</v>
      </c>
      <c r="G122" s="4">
        <v>763</v>
      </c>
      <c r="H122" s="4">
        <f>RANK(G122,G$3:G$150)</f>
        <v>109</v>
      </c>
      <c r="I122" s="1">
        <v>641</v>
      </c>
      <c r="J122" s="1">
        <f>RANK(I122,I$3:I$150)</f>
        <v>79</v>
      </c>
      <c r="K122" s="5">
        <v>598</v>
      </c>
      <c r="L122" s="5">
        <f>RANK(K122,K$3:K$150)</f>
        <v>125</v>
      </c>
    </row>
    <row r="123" spans="1:12" x14ac:dyDescent="0.25">
      <c r="A123" s="1">
        <f>RANK(F123,F$3:F$150)</f>
        <v>121</v>
      </c>
      <c r="B123" s="2" t="s">
        <v>146</v>
      </c>
      <c r="C123" s="1" t="s">
        <v>21</v>
      </c>
      <c r="D123" s="1" t="s">
        <v>60</v>
      </c>
      <c r="E123" s="1" t="s">
        <v>138</v>
      </c>
      <c r="F123" s="3">
        <v>1996</v>
      </c>
      <c r="G123" s="4">
        <v>704</v>
      </c>
      <c r="H123" s="4">
        <f>RANK(G123,G$3:G$150)</f>
        <v>130</v>
      </c>
      <c r="I123" s="1">
        <v>656</v>
      </c>
      <c r="J123" s="1">
        <f>RANK(I123,I$3:I$150)</f>
        <v>71</v>
      </c>
      <c r="K123" s="5">
        <v>636</v>
      </c>
      <c r="L123" s="5">
        <f>RANK(K123,K$3:K$150)</f>
        <v>111</v>
      </c>
    </row>
    <row r="124" spans="1:12" x14ac:dyDescent="0.25">
      <c r="A124" s="1">
        <f>RANK(F124,F$3:F$150)</f>
        <v>122</v>
      </c>
      <c r="B124" s="2" t="s">
        <v>113</v>
      </c>
      <c r="C124" s="1" t="s">
        <v>21</v>
      </c>
      <c r="D124" s="1" t="s">
        <v>60</v>
      </c>
      <c r="E124" s="1" t="s">
        <v>102</v>
      </c>
      <c r="F124" s="3">
        <v>1979</v>
      </c>
      <c r="G124" s="4">
        <v>747</v>
      </c>
      <c r="H124" s="4">
        <f>RANK(G124,G$3:G$150)</f>
        <v>116</v>
      </c>
      <c r="I124" s="1">
        <v>613</v>
      </c>
      <c r="J124" s="1">
        <f>RANK(I124,I$3:I$150)</f>
        <v>92</v>
      </c>
      <c r="K124" s="5">
        <v>619</v>
      </c>
      <c r="L124" s="5">
        <f>RANK(K124,K$3:K$150)</f>
        <v>119</v>
      </c>
    </row>
    <row r="125" spans="1:12" x14ac:dyDescent="0.25">
      <c r="A125" s="1">
        <f>RANK(F125,F$3:F$150)</f>
        <v>122</v>
      </c>
      <c r="B125" s="2" t="s">
        <v>169</v>
      </c>
      <c r="C125" s="1" t="s">
        <v>21</v>
      </c>
      <c r="D125" s="1" t="s">
        <v>71</v>
      </c>
      <c r="E125" s="1" t="s">
        <v>153</v>
      </c>
      <c r="F125" s="3">
        <v>1979</v>
      </c>
      <c r="G125" s="4">
        <v>730</v>
      </c>
      <c r="H125" s="4">
        <f>RANK(G125,G$3:G$150)</f>
        <v>125</v>
      </c>
      <c r="I125" s="1">
        <v>533</v>
      </c>
      <c r="J125" s="1">
        <f>RANK(I125,I$3:I$150)</f>
        <v>130</v>
      </c>
      <c r="K125" s="5">
        <v>716</v>
      </c>
      <c r="L125" s="5">
        <f>RANK(K125,K$3:K$150)</f>
        <v>64</v>
      </c>
    </row>
    <row r="126" spans="1:12" x14ac:dyDescent="0.25">
      <c r="A126" s="1">
        <f>RANK(F126,F$3:F$150)</f>
        <v>124</v>
      </c>
      <c r="B126" s="2" t="s">
        <v>197</v>
      </c>
      <c r="C126" s="1" t="s">
        <v>46</v>
      </c>
      <c r="D126" s="1" t="s">
        <v>60</v>
      </c>
      <c r="E126" s="1" t="s">
        <v>179</v>
      </c>
      <c r="F126" s="3">
        <v>1959</v>
      </c>
      <c r="G126" s="4">
        <v>688</v>
      </c>
      <c r="H126" s="4">
        <f>RANK(G126,G$3:G$150)</f>
        <v>135</v>
      </c>
      <c r="I126" s="1">
        <v>621</v>
      </c>
      <c r="J126" s="1">
        <f>RANK(I126,I$3:I$150)</f>
        <v>89</v>
      </c>
      <c r="K126" s="5">
        <v>650</v>
      </c>
      <c r="L126" s="5">
        <f>RANK(K126,K$3:K$150)</f>
        <v>101</v>
      </c>
    </row>
    <row r="127" spans="1:12" x14ac:dyDescent="0.25">
      <c r="A127" s="1">
        <f>RANK(F127,F$3:F$150)</f>
        <v>125</v>
      </c>
      <c r="B127" s="2" t="s">
        <v>93</v>
      </c>
      <c r="C127" s="1" t="s">
        <v>21</v>
      </c>
      <c r="D127" s="1" t="s">
        <v>94</v>
      </c>
      <c r="E127" s="1" t="s">
        <v>41</v>
      </c>
      <c r="F127" s="3">
        <v>1948</v>
      </c>
      <c r="G127" s="4">
        <v>694</v>
      </c>
      <c r="H127" s="4">
        <f>RANK(G127,G$3:G$150)</f>
        <v>134</v>
      </c>
      <c r="I127" s="1">
        <v>570</v>
      </c>
      <c r="J127" s="1">
        <f>RANK(I127,I$3:I$150)</f>
        <v>112</v>
      </c>
      <c r="K127" s="5">
        <v>684</v>
      </c>
      <c r="L127" s="5">
        <f>RANK(K127,K$3:K$150)</f>
        <v>87</v>
      </c>
    </row>
    <row r="128" spans="1:12" x14ac:dyDescent="0.25">
      <c r="A128" s="1">
        <f>RANK(F128,F$3:F$150)</f>
        <v>126</v>
      </c>
      <c r="B128" s="2" t="s">
        <v>95</v>
      </c>
      <c r="C128" s="1" t="s">
        <v>21</v>
      </c>
      <c r="D128" s="1" t="s">
        <v>38</v>
      </c>
      <c r="E128" s="1" t="s">
        <v>62</v>
      </c>
      <c r="F128" s="3">
        <v>1940</v>
      </c>
      <c r="G128" s="4">
        <v>743</v>
      </c>
      <c r="H128" s="4">
        <f>RANK(G128,G$3:G$150)</f>
        <v>119</v>
      </c>
      <c r="I128" s="1">
        <v>543</v>
      </c>
      <c r="J128" s="1">
        <f>RANK(I128,I$3:I$150)</f>
        <v>125</v>
      </c>
      <c r="K128" s="5">
        <v>654</v>
      </c>
      <c r="L128" s="5">
        <f>RANK(K128,K$3:K$150)</f>
        <v>97</v>
      </c>
    </row>
    <row r="129" spans="1:12" x14ac:dyDescent="0.25">
      <c r="A129" s="1">
        <f>RANK(F129,F$3:F$150)</f>
        <v>127</v>
      </c>
      <c r="B129" s="2" t="s">
        <v>96</v>
      </c>
      <c r="C129" s="1" t="s">
        <v>3</v>
      </c>
      <c r="D129" s="1" t="s">
        <v>94</v>
      </c>
      <c r="E129" s="1" t="s">
        <v>23</v>
      </c>
      <c r="F129" s="3">
        <v>1934</v>
      </c>
      <c r="G129" s="4">
        <v>754</v>
      </c>
      <c r="H129" s="4">
        <f>RANK(G129,G$3:G$150)</f>
        <v>112</v>
      </c>
      <c r="I129" s="1">
        <v>534</v>
      </c>
      <c r="J129" s="1">
        <f>RANK(I129,I$3:I$150)</f>
        <v>129</v>
      </c>
      <c r="K129" s="5">
        <v>646</v>
      </c>
      <c r="L129" s="5">
        <f>RANK(K129,K$3:K$150)</f>
        <v>104</v>
      </c>
    </row>
    <row r="130" spans="1:12" x14ac:dyDescent="0.25">
      <c r="A130" s="1">
        <f>RANK(F130,F$3:F$150)</f>
        <v>128</v>
      </c>
      <c r="B130" s="2" t="s">
        <v>114</v>
      </c>
      <c r="C130" s="1" t="s">
        <v>21</v>
      </c>
      <c r="D130" s="1" t="s">
        <v>115</v>
      </c>
      <c r="E130" s="1" t="s">
        <v>102</v>
      </c>
      <c r="F130" s="3">
        <v>1932</v>
      </c>
      <c r="G130" s="4">
        <v>790</v>
      </c>
      <c r="H130" s="4">
        <f>RANK(G130,G$3:G$150)</f>
        <v>100</v>
      </c>
      <c r="I130" s="1">
        <v>552</v>
      </c>
      <c r="J130" s="1">
        <f>RANK(I130,I$3:I$150)</f>
        <v>123</v>
      </c>
      <c r="K130" s="5">
        <v>590</v>
      </c>
      <c r="L130" s="5">
        <f>RANK(K130,K$3:K$150)</f>
        <v>128</v>
      </c>
    </row>
    <row r="131" spans="1:12" x14ac:dyDescent="0.25">
      <c r="A131" s="1">
        <f>RANK(F131,F$3:F$150)</f>
        <v>129</v>
      </c>
      <c r="B131" s="2" t="s">
        <v>97</v>
      </c>
      <c r="C131" s="1" t="s">
        <v>21</v>
      </c>
      <c r="D131" s="1" t="s">
        <v>76</v>
      </c>
      <c r="E131" s="1" t="s">
        <v>79</v>
      </c>
      <c r="F131" s="3">
        <v>1929</v>
      </c>
      <c r="G131" s="4">
        <v>743</v>
      </c>
      <c r="H131" s="4">
        <f>RANK(G131,G$3:G$150)</f>
        <v>119</v>
      </c>
      <c r="I131" s="1">
        <v>568</v>
      </c>
      <c r="J131" s="1">
        <f>RANK(I131,I$3:I$150)</f>
        <v>115</v>
      </c>
      <c r="K131" s="5">
        <v>618</v>
      </c>
      <c r="L131" s="5">
        <f>RANK(K131,K$3:K$150)</f>
        <v>121</v>
      </c>
    </row>
    <row r="132" spans="1:12" x14ac:dyDescent="0.25">
      <c r="A132" s="1">
        <f>RANK(F132,F$3:F$150)</f>
        <v>130</v>
      </c>
      <c r="B132" s="2" t="s">
        <v>198</v>
      </c>
      <c r="C132" s="1" t="s">
        <v>3</v>
      </c>
      <c r="D132" s="1" t="s">
        <v>60</v>
      </c>
      <c r="E132" s="1" t="s">
        <v>179</v>
      </c>
      <c r="F132" s="3">
        <v>1926</v>
      </c>
      <c r="G132" s="4">
        <v>845</v>
      </c>
      <c r="H132" s="4">
        <f>RANK(G132,G$3:G$150)</f>
        <v>61</v>
      </c>
      <c r="I132" s="1">
        <v>535</v>
      </c>
      <c r="J132" s="1">
        <f>RANK(I132,I$3:I$150)</f>
        <v>128</v>
      </c>
      <c r="K132" s="5">
        <v>546</v>
      </c>
      <c r="L132" s="5">
        <f>RANK(K132,K$3:K$150)</f>
        <v>135</v>
      </c>
    </row>
    <row r="133" spans="1:12" x14ac:dyDescent="0.25">
      <c r="A133" s="1">
        <f>RANK(F133,F$3:F$150)</f>
        <v>131</v>
      </c>
      <c r="B133" s="2" t="s">
        <v>147</v>
      </c>
      <c r="C133" s="1" t="s">
        <v>21</v>
      </c>
      <c r="D133" s="1" t="s">
        <v>60</v>
      </c>
      <c r="E133" s="1" t="s">
        <v>141</v>
      </c>
      <c r="F133" s="3">
        <v>1916</v>
      </c>
      <c r="G133" s="4">
        <v>786</v>
      </c>
      <c r="H133" s="4">
        <f>RANK(G133,G$3:G$150)</f>
        <v>104</v>
      </c>
      <c r="I133" s="1">
        <v>570</v>
      </c>
      <c r="J133" s="1">
        <f>RANK(I133,I$3:I$150)</f>
        <v>112</v>
      </c>
      <c r="K133" s="5">
        <v>560</v>
      </c>
      <c r="L133" s="5">
        <f>RANK(K133,K$3:K$150)</f>
        <v>133</v>
      </c>
    </row>
    <row r="134" spans="1:12" x14ac:dyDescent="0.25">
      <c r="A134" s="1">
        <f>RANK(F134,F$3:F$150)</f>
        <v>132</v>
      </c>
      <c r="B134" s="2" t="s">
        <v>98</v>
      </c>
      <c r="C134" s="1" t="s">
        <v>21</v>
      </c>
      <c r="D134" s="1" t="s">
        <v>60</v>
      </c>
      <c r="E134" s="1" t="s">
        <v>65</v>
      </c>
      <c r="F134" s="3">
        <v>1904</v>
      </c>
      <c r="G134" s="4">
        <v>700</v>
      </c>
      <c r="H134" s="4">
        <f>RANK(G134,G$3:G$150)</f>
        <v>133</v>
      </c>
      <c r="I134" s="1">
        <v>600</v>
      </c>
      <c r="J134" s="1">
        <f>RANK(I134,I$3:I$150)</f>
        <v>100</v>
      </c>
      <c r="K134" s="5">
        <v>604</v>
      </c>
      <c r="L134" s="5">
        <f>RANK(K134,K$3:K$150)</f>
        <v>124</v>
      </c>
    </row>
    <row r="135" spans="1:12" x14ac:dyDescent="0.25">
      <c r="A135" s="1">
        <f>RANK(F135,F$3:F$150)</f>
        <v>133</v>
      </c>
      <c r="B135" s="2" t="s">
        <v>170</v>
      </c>
      <c r="C135" s="1" t="s">
        <v>21</v>
      </c>
      <c r="D135" s="1" t="s">
        <v>60</v>
      </c>
      <c r="E135" s="1" t="s">
        <v>153</v>
      </c>
      <c r="F135" s="3">
        <v>1869</v>
      </c>
      <c r="G135" s="4">
        <v>668</v>
      </c>
      <c r="H135" s="4">
        <f>RANK(G135,G$3:G$150)</f>
        <v>137</v>
      </c>
      <c r="I135" s="1">
        <v>531</v>
      </c>
      <c r="J135" s="1">
        <f>RANK(I135,I$3:I$150)</f>
        <v>131</v>
      </c>
      <c r="K135" s="5">
        <v>670</v>
      </c>
      <c r="L135" s="5">
        <f>RANK(K135,K$3:K$150)</f>
        <v>93</v>
      </c>
    </row>
    <row r="136" spans="1:12" x14ac:dyDescent="0.25">
      <c r="A136" s="1">
        <f>RANK(F136,F$3:F$150)</f>
        <v>134</v>
      </c>
      <c r="B136" s="2" t="s">
        <v>199</v>
      </c>
      <c r="C136" s="1" t="s">
        <v>21</v>
      </c>
      <c r="D136" s="1" t="s">
        <v>71</v>
      </c>
      <c r="E136" s="1" t="s">
        <v>188</v>
      </c>
      <c r="F136" s="3">
        <v>1846</v>
      </c>
      <c r="G136" s="4">
        <v>676</v>
      </c>
      <c r="H136" s="4">
        <f>RANK(G136,G$3:G$150)</f>
        <v>136</v>
      </c>
      <c r="I136" s="1">
        <v>613</v>
      </c>
      <c r="J136" s="1">
        <f>RANK(I136,I$3:I$150)</f>
        <v>92</v>
      </c>
      <c r="K136" s="5">
        <v>557</v>
      </c>
      <c r="L136" s="5">
        <f>RANK(K136,K$3:K$150)</f>
        <v>134</v>
      </c>
    </row>
    <row r="137" spans="1:12" x14ac:dyDescent="0.25">
      <c r="A137" s="1">
        <f>RANK(F137,F$3:F$150)</f>
        <v>135</v>
      </c>
      <c r="B137" s="2" t="s">
        <v>148</v>
      </c>
      <c r="C137" s="1" t="s">
        <v>17</v>
      </c>
      <c r="D137" s="1" t="s">
        <v>94</v>
      </c>
      <c r="E137" s="1" t="s">
        <v>141</v>
      </c>
      <c r="F137" s="3">
        <v>1820</v>
      </c>
      <c r="G137" s="4">
        <v>735</v>
      </c>
      <c r="H137" s="4">
        <f>RANK(G137,G$3:G$150)</f>
        <v>121</v>
      </c>
      <c r="I137" s="1">
        <v>557</v>
      </c>
      <c r="J137" s="1">
        <f>RANK(I137,I$3:I$150)</f>
        <v>121</v>
      </c>
      <c r="K137" s="5">
        <v>528</v>
      </c>
      <c r="L137" s="5">
        <f>RANK(K137,K$3:K$150)</f>
        <v>136</v>
      </c>
    </row>
    <row r="138" spans="1:12" x14ac:dyDescent="0.25">
      <c r="A138" s="1">
        <f>RANK(F138,F$3:F$150)</f>
        <v>136</v>
      </c>
      <c r="B138" s="2" t="s">
        <v>200</v>
      </c>
      <c r="C138" s="1" t="s">
        <v>21</v>
      </c>
      <c r="D138" s="1" t="s">
        <v>60</v>
      </c>
      <c r="E138" s="1" t="s">
        <v>179</v>
      </c>
      <c r="F138" s="3">
        <v>1809</v>
      </c>
      <c r="G138" s="4">
        <v>745</v>
      </c>
      <c r="H138" s="4">
        <f>RANK(G138,G$3:G$150)</f>
        <v>117</v>
      </c>
      <c r="I138" s="1">
        <v>442</v>
      </c>
      <c r="J138" s="1">
        <f>RANK(I138,I$3:I$150)</f>
        <v>138</v>
      </c>
      <c r="K138" s="5">
        <v>622</v>
      </c>
      <c r="L138" s="5">
        <f>RANK(K138,K$3:K$150)</f>
        <v>117</v>
      </c>
    </row>
    <row r="139" spans="1:12" x14ac:dyDescent="0.25">
      <c r="A139" s="1">
        <f>RANK(F139,F$3:F$150)</f>
        <v>137</v>
      </c>
      <c r="B139" s="2" t="s">
        <v>116</v>
      </c>
      <c r="C139" s="1" t="s">
        <v>21</v>
      </c>
      <c r="D139" s="1" t="s">
        <v>60</v>
      </c>
      <c r="E139" s="1" t="s">
        <v>102</v>
      </c>
      <c r="F139" s="3">
        <v>1672</v>
      </c>
      <c r="G139" s="4">
        <v>702</v>
      </c>
      <c r="H139" s="4">
        <f>RANK(G139,G$3:G$150)</f>
        <v>132</v>
      </c>
      <c r="I139" s="1">
        <v>445</v>
      </c>
      <c r="J139" s="1">
        <f>RANK(I139,I$3:I$150)</f>
        <v>137</v>
      </c>
      <c r="K139" s="5">
        <v>525</v>
      </c>
      <c r="L139" s="5">
        <f>RANK(K139,K$3:K$150)</f>
        <v>137</v>
      </c>
    </row>
    <row r="140" spans="1:12" x14ac:dyDescent="0.25">
      <c r="A140" s="1">
        <f>RANK(F140,F$3:F$150)</f>
        <v>138</v>
      </c>
      <c r="B140" s="2" t="s">
        <v>99</v>
      </c>
      <c r="C140" s="1" t="s">
        <v>17</v>
      </c>
      <c r="D140" s="1" t="s">
        <v>83</v>
      </c>
      <c r="E140" s="1" t="s">
        <v>23</v>
      </c>
      <c r="F140" s="3">
        <v>1565</v>
      </c>
      <c r="G140" s="4">
        <v>654</v>
      </c>
      <c r="H140" s="4">
        <f>RANK(G140,G$3:G$150)</f>
        <v>138</v>
      </c>
      <c r="I140" s="1">
        <v>452</v>
      </c>
      <c r="J140" s="1">
        <f>RANK(I140,I$3:I$150)</f>
        <v>136</v>
      </c>
      <c r="K140" s="5">
        <v>459</v>
      </c>
      <c r="L140" s="5">
        <f>RANK(K140,K$3:K$150)</f>
        <v>138</v>
      </c>
    </row>
  </sheetData>
  <sortState xmlns:xlrd2="http://schemas.microsoft.com/office/spreadsheetml/2017/richdata2" ref="A3:L140">
    <sortCondition ref="A3:A140"/>
  </sortState>
  <pageMargins left="0.70866141732283472" right="0.70866141732283472" top="0.74803149606299213" bottom="0.74803149606299213" header="0.31496062992125984" footer="0.31496062992125984"/>
  <pageSetup paperSize="9" scale="96" fitToHeight="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Paule Lucry</dc:creator>
  <cp:lastModifiedBy>Marie Paule Lucry</cp:lastModifiedBy>
  <cp:lastPrinted>2026-04-26T17:49:49Z</cp:lastPrinted>
  <dcterms:created xsi:type="dcterms:W3CDTF">2026-04-26T17:41:20Z</dcterms:created>
  <dcterms:modified xsi:type="dcterms:W3CDTF">2026-04-26T17:50:01Z</dcterms:modified>
</cp:coreProperties>
</file>