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 123\"/>
    </mc:Choice>
  </mc:AlternateContent>
  <xr:revisionPtr revIDLastSave="0" documentId="8_{78CC79D1-E969-4D2D-98EF-4763AA3B64FB}" xr6:coauthVersionLast="47" xr6:coauthVersionMax="47" xr10:uidLastSave="{00000000-0000-0000-0000-000000000000}"/>
  <bookViews>
    <workbookView xWindow="-108" yWindow="-108" windowWidth="23256" windowHeight="12576" xr2:uid="{25AC24ED-D42E-4F8D-AD8D-85DD9F06CDF6}"/>
  </bookViews>
  <sheets>
    <sheet name="SQ123" sheetId="1" r:id="rId1"/>
    <sheet name="Feuil1" sheetId="2" r:id="rId2"/>
  </sheets>
  <definedNames>
    <definedName name="_xlnm.Print_Titles" localSheetId="0">'SQ123'!$1:$2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4" i="2"/>
  <c r="A3" i="2"/>
  <c r="L6" i="1"/>
  <c r="L9" i="1"/>
  <c r="L13" i="1"/>
  <c r="L16" i="1"/>
  <c r="L19" i="1"/>
  <c r="L31" i="1"/>
  <c r="L33" i="1"/>
  <c r="L40" i="1"/>
  <c r="L42" i="1"/>
  <c r="L59" i="1"/>
  <c r="L75" i="1"/>
  <c r="L109" i="1"/>
  <c r="L112" i="1"/>
  <c r="L115" i="1"/>
  <c r="L116" i="1"/>
  <c r="L118" i="1"/>
  <c r="L120" i="1"/>
  <c r="L121" i="1"/>
  <c r="L4" i="1"/>
  <c r="L8" i="1"/>
  <c r="L10" i="1"/>
  <c r="L12" i="1"/>
  <c r="L15" i="1"/>
  <c r="L17" i="1"/>
  <c r="L23" i="1"/>
  <c r="L24" i="1"/>
  <c r="L25" i="1"/>
  <c r="L26" i="1"/>
  <c r="L34" i="1"/>
  <c r="L36" i="1"/>
  <c r="L38" i="1"/>
  <c r="L45" i="1"/>
  <c r="L49" i="1"/>
  <c r="L52" i="1"/>
  <c r="L55" i="1"/>
  <c r="L56" i="1"/>
  <c r="L57" i="1"/>
  <c r="L58" i="1"/>
  <c r="L60" i="1"/>
  <c r="L64" i="1"/>
  <c r="L65" i="1"/>
  <c r="L67" i="1"/>
  <c r="L68" i="1"/>
  <c r="L70" i="1"/>
  <c r="L73" i="1"/>
  <c r="L76" i="1"/>
  <c r="L81" i="1"/>
  <c r="L83" i="1"/>
  <c r="L84" i="1"/>
  <c r="L89" i="1"/>
  <c r="L90" i="1"/>
  <c r="L91" i="1"/>
  <c r="L93" i="1"/>
  <c r="L94" i="1"/>
  <c r="L96" i="1"/>
  <c r="L97" i="1"/>
  <c r="L99" i="1"/>
  <c r="L100" i="1"/>
  <c r="L105" i="1"/>
  <c r="L110" i="1"/>
  <c r="L117" i="1"/>
  <c r="L7" i="1"/>
  <c r="L11" i="1"/>
  <c r="L18" i="1"/>
  <c r="L20" i="1"/>
  <c r="L21" i="1"/>
  <c r="L22" i="1"/>
  <c r="L27" i="1"/>
  <c r="L29" i="1"/>
  <c r="L35" i="1"/>
  <c r="L44" i="1"/>
  <c r="L46" i="1"/>
  <c r="L48" i="1"/>
  <c r="L50" i="1"/>
  <c r="L53" i="1"/>
  <c r="L61" i="1"/>
  <c r="L62" i="1"/>
  <c r="L63" i="1"/>
  <c r="L66" i="1"/>
  <c r="L74" i="1"/>
  <c r="L77" i="1"/>
  <c r="L85" i="1"/>
  <c r="L87" i="1"/>
  <c r="L92" i="1"/>
  <c r="L101" i="1"/>
  <c r="L102" i="1"/>
  <c r="L104" i="1"/>
  <c r="L106" i="1"/>
  <c r="L108" i="1"/>
  <c r="L113" i="1"/>
  <c r="L119" i="1"/>
  <c r="L3" i="1"/>
  <c r="L14" i="1"/>
  <c r="L28" i="1"/>
  <c r="L30" i="1"/>
  <c r="L32" i="1"/>
  <c r="L37" i="1"/>
  <c r="L39" i="1"/>
  <c r="L41" i="1"/>
  <c r="L43" i="1"/>
  <c r="L47" i="1"/>
  <c r="L51" i="1"/>
  <c r="L54" i="1"/>
  <c r="L69" i="1"/>
  <c r="L71" i="1"/>
  <c r="L72" i="1"/>
  <c r="L78" i="1"/>
  <c r="L79" i="1"/>
  <c r="L80" i="1"/>
  <c r="L82" i="1"/>
  <c r="L86" i="1"/>
  <c r="L88" i="1"/>
  <c r="L95" i="1"/>
  <c r="L98" i="1"/>
  <c r="L103" i="1"/>
  <c r="L107" i="1"/>
  <c r="L111" i="1"/>
  <c r="L114" i="1"/>
  <c r="L5" i="1"/>
  <c r="J6" i="1"/>
  <c r="J9" i="1"/>
  <c r="J13" i="1"/>
  <c r="J16" i="1"/>
  <c r="J19" i="1"/>
  <c r="J31" i="1"/>
  <c r="J33" i="1"/>
  <c r="J40" i="1"/>
  <c r="J42" i="1"/>
  <c r="J59" i="1"/>
  <c r="J75" i="1"/>
  <c r="J109" i="1"/>
  <c r="J112" i="1"/>
  <c r="J115" i="1"/>
  <c r="J116" i="1"/>
  <c r="J118" i="1"/>
  <c r="J120" i="1"/>
  <c r="J121" i="1"/>
  <c r="J4" i="1"/>
  <c r="J8" i="1"/>
  <c r="J10" i="1"/>
  <c r="J12" i="1"/>
  <c r="J15" i="1"/>
  <c r="J17" i="1"/>
  <c r="J23" i="1"/>
  <c r="J24" i="1"/>
  <c r="J25" i="1"/>
  <c r="J26" i="1"/>
  <c r="J34" i="1"/>
  <c r="J36" i="1"/>
  <c r="J38" i="1"/>
  <c r="J45" i="1"/>
  <c r="J49" i="1"/>
  <c r="J52" i="1"/>
  <c r="J55" i="1"/>
  <c r="J56" i="1"/>
  <c r="J57" i="1"/>
  <c r="J58" i="1"/>
  <c r="J60" i="1"/>
  <c r="J64" i="1"/>
  <c r="J65" i="1"/>
  <c r="J67" i="1"/>
  <c r="J68" i="1"/>
  <c r="J70" i="1"/>
  <c r="J73" i="1"/>
  <c r="J76" i="1"/>
  <c r="J81" i="1"/>
  <c r="J83" i="1"/>
  <c r="J84" i="1"/>
  <c r="J89" i="1"/>
  <c r="J90" i="1"/>
  <c r="J91" i="1"/>
  <c r="J93" i="1"/>
  <c r="J94" i="1"/>
  <c r="J96" i="1"/>
  <c r="J97" i="1"/>
  <c r="J99" i="1"/>
  <c r="J100" i="1"/>
  <c r="J105" i="1"/>
  <c r="J110" i="1"/>
  <c r="J117" i="1"/>
  <c r="J7" i="1"/>
  <c r="J11" i="1"/>
  <c r="J18" i="1"/>
  <c r="J20" i="1"/>
  <c r="J21" i="1"/>
  <c r="J22" i="1"/>
  <c r="J27" i="1"/>
  <c r="J29" i="1"/>
  <c r="J35" i="1"/>
  <c r="J44" i="1"/>
  <c r="J46" i="1"/>
  <c r="J48" i="1"/>
  <c r="J50" i="1"/>
  <c r="J53" i="1"/>
  <c r="J61" i="1"/>
  <c r="J62" i="1"/>
  <c r="J63" i="1"/>
  <c r="J66" i="1"/>
  <c r="J74" i="1"/>
  <c r="J77" i="1"/>
  <c r="J85" i="1"/>
  <c r="J87" i="1"/>
  <c r="J92" i="1"/>
  <c r="J101" i="1"/>
  <c r="J102" i="1"/>
  <c r="J104" i="1"/>
  <c r="J106" i="1"/>
  <c r="J108" i="1"/>
  <c r="J113" i="1"/>
  <c r="J119" i="1"/>
  <c r="J3" i="1"/>
  <c r="J14" i="1"/>
  <c r="J28" i="1"/>
  <c r="J30" i="1"/>
  <c r="J32" i="1"/>
  <c r="J37" i="1"/>
  <c r="J39" i="1"/>
  <c r="J41" i="1"/>
  <c r="J43" i="1"/>
  <c r="J47" i="1"/>
  <c r="J51" i="1"/>
  <c r="J54" i="1"/>
  <c r="J69" i="1"/>
  <c r="J71" i="1"/>
  <c r="J72" i="1"/>
  <c r="J78" i="1"/>
  <c r="J79" i="1"/>
  <c r="J80" i="1"/>
  <c r="J82" i="1"/>
  <c r="J86" i="1"/>
  <c r="J88" i="1"/>
  <c r="J95" i="1"/>
  <c r="J98" i="1"/>
  <c r="J103" i="1"/>
  <c r="J107" i="1"/>
  <c r="J111" i="1"/>
  <c r="J114" i="1"/>
  <c r="J5" i="1"/>
  <c r="H6" i="1"/>
  <c r="H9" i="1"/>
  <c r="H13" i="1"/>
  <c r="H16" i="1"/>
  <c r="H19" i="1"/>
  <c r="H31" i="1"/>
  <c r="H33" i="1"/>
  <c r="H40" i="1"/>
  <c r="H42" i="1"/>
  <c r="H59" i="1"/>
  <c r="H75" i="1"/>
  <c r="H109" i="1"/>
  <c r="H112" i="1"/>
  <c r="H115" i="1"/>
  <c r="H116" i="1"/>
  <c r="H118" i="1"/>
  <c r="H120" i="1"/>
  <c r="H121" i="1"/>
  <c r="H4" i="1"/>
  <c r="H8" i="1"/>
  <c r="H10" i="1"/>
  <c r="H12" i="1"/>
  <c r="H15" i="1"/>
  <c r="H17" i="1"/>
  <c r="H23" i="1"/>
  <c r="H24" i="1"/>
  <c r="H25" i="1"/>
  <c r="H26" i="1"/>
  <c r="H34" i="1"/>
  <c r="H36" i="1"/>
  <c r="H38" i="1"/>
  <c r="H45" i="1"/>
  <c r="H49" i="1"/>
  <c r="H52" i="1"/>
  <c r="H55" i="1"/>
  <c r="H56" i="1"/>
  <c r="H57" i="1"/>
  <c r="H58" i="1"/>
  <c r="H60" i="1"/>
  <c r="H64" i="1"/>
  <c r="H65" i="1"/>
  <c r="H67" i="1"/>
  <c r="H68" i="1"/>
  <c r="H70" i="1"/>
  <c r="H73" i="1"/>
  <c r="H76" i="1"/>
  <c r="H81" i="1"/>
  <c r="H83" i="1"/>
  <c r="H84" i="1"/>
  <c r="H89" i="1"/>
  <c r="H90" i="1"/>
  <c r="H91" i="1"/>
  <c r="H93" i="1"/>
  <c r="H94" i="1"/>
  <c r="H96" i="1"/>
  <c r="H97" i="1"/>
  <c r="H99" i="1"/>
  <c r="H100" i="1"/>
  <c r="H105" i="1"/>
  <c r="H110" i="1"/>
  <c r="H117" i="1"/>
  <c r="H7" i="1"/>
  <c r="H11" i="1"/>
  <c r="H18" i="1"/>
  <c r="H20" i="1"/>
  <c r="H21" i="1"/>
  <c r="H22" i="1"/>
  <c r="H27" i="1"/>
  <c r="H29" i="1"/>
  <c r="H35" i="1"/>
  <c r="H44" i="1"/>
  <c r="H46" i="1"/>
  <c r="H48" i="1"/>
  <c r="H50" i="1"/>
  <c r="H53" i="1"/>
  <c r="H61" i="1"/>
  <c r="H62" i="1"/>
  <c r="H63" i="1"/>
  <c r="H66" i="1"/>
  <c r="H74" i="1"/>
  <c r="H77" i="1"/>
  <c r="H85" i="1"/>
  <c r="H87" i="1"/>
  <c r="H92" i="1"/>
  <c r="H101" i="1"/>
  <c r="H102" i="1"/>
  <c r="H104" i="1"/>
  <c r="H106" i="1"/>
  <c r="H108" i="1"/>
  <c r="H113" i="1"/>
  <c r="H119" i="1"/>
  <c r="H3" i="1"/>
  <c r="H14" i="1"/>
  <c r="H28" i="1"/>
  <c r="H30" i="1"/>
  <c r="H32" i="1"/>
  <c r="H37" i="1"/>
  <c r="H39" i="1"/>
  <c r="H41" i="1"/>
  <c r="H43" i="1"/>
  <c r="H47" i="1"/>
  <c r="H51" i="1"/>
  <c r="H54" i="1"/>
  <c r="H69" i="1"/>
  <c r="H71" i="1"/>
  <c r="H72" i="1"/>
  <c r="H78" i="1"/>
  <c r="H79" i="1"/>
  <c r="H80" i="1"/>
  <c r="H82" i="1"/>
  <c r="H86" i="1"/>
  <c r="H88" i="1"/>
  <c r="H95" i="1"/>
  <c r="H98" i="1"/>
  <c r="H103" i="1"/>
  <c r="H107" i="1"/>
  <c r="H111" i="1"/>
  <c r="H114" i="1"/>
  <c r="H5" i="1"/>
  <c r="A6" i="1"/>
  <c r="A9" i="1"/>
  <c r="A13" i="1"/>
  <c r="A16" i="1"/>
  <c r="A19" i="1"/>
  <c r="A31" i="1"/>
  <c r="A33" i="1"/>
  <c r="A40" i="1"/>
  <c r="A42" i="1"/>
  <c r="A59" i="1"/>
  <c r="A75" i="1"/>
  <c r="A109" i="1"/>
  <c r="A112" i="1"/>
  <c r="A115" i="1"/>
  <c r="A116" i="1"/>
  <c r="A118" i="1"/>
  <c r="A120" i="1"/>
  <c r="A121" i="1"/>
  <c r="A4" i="1"/>
  <c r="A8" i="1"/>
  <c r="A10" i="1"/>
  <c r="A12" i="1"/>
  <c r="A15" i="1"/>
  <c r="A17" i="1"/>
  <c r="A23" i="1"/>
  <c r="A24" i="1"/>
  <c r="A25" i="1"/>
  <c r="A26" i="1"/>
  <c r="A34" i="1"/>
  <c r="A36" i="1"/>
  <c r="A38" i="1"/>
  <c r="A45" i="1"/>
  <c r="A49" i="1"/>
  <c r="A52" i="1"/>
  <c r="A55" i="1"/>
  <c r="A56" i="1"/>
  <c r="A57" i="1"/>
  <c r="A58" i="1"/>
  <c r="A60" i="1"/>
  <c r="A64" i="1"/>
  <c r="A65" i="1"/>
  <c r="A67" i="1"/>
  <c r="A68" i="1"/>
  <c r="A70" i="1"/>
  <c r="A73" i="1"/>
  <c r="A76" i="1"/>
  <c r="A81" i="1"/>
  <c r="A83" i="1"/>
  <c r="A84" i="1"/>
  <c r="A89" i="1"/>
  <c r="A90" i="1"/>
  <c r="A91" i="1"/>
  <c r="A93" i="1"/>
  <c r="A94" i="1"/>
  <c r="A96" i="1"/>
  <c r="A97" i="1"/>
  <c r="A99" i="1"/>
  <c r="A100" i="1"/>
  <c r="A105" i="1"/>
  <c r="A110" i="1"/>
  <c r="A117" i="1"/>
  <c r="A7" i="1"/>
  <c r="A11" i="1"/>
  <c r="A18" i="1"/>
  <c r="A20" i="1"/>
  <c r="A21" i="1"/>
  <c r="A22" i="1"/>
  <c r="A27" i="1"/>
  <c r="A29" i="1"/>
  <c r="A35" i="1"/>
  <c r="A44" i="1"/>
  <c r="A46" i="1"/>
  <c r="A48" i="1"/>
  <c r="A50" i="1"/>
  <c r="A53" i="1"/>
  <c r="A61" i="1"/>
  <c r="A62" i="1"/>
  <c r="A63" i="1"/>
  <c r="A66" i="1"/>
  <c r="A74" i="1"/>
  <c r="A77" i="1"/>
  <c r="A85" i="1"/>
  <c r="A87" i="1"/>
  <c r="A92" i="1"/>
  <c r="A101" i="1"/>
  <c r="A102" i="1"/>
  <c r="A104" i="1"/>
  <c r="A106" i="1"/>
  <c r="A108" i="1"/>
  <c r="A113" i="1"/>
  <c r="A119" i="1"/>
  <c r="A3" i="1"/>
  <c r="A14" i="1"/>
  <c r="A28" i="1"/>
  <c r="A30" i="1"/>
  <c r="A32" i="1"/>
  <c r="A37" i="1"/>
  <c r="A39" i="1"/>
  <c r="A41" i="1"/>
  <c r="A43" i="1"/>
  <c r="A47" i="1"/>
  <c r="A51" i="1"/>
  <c r="A54" i="1"/>
  <c r="A69" i="1"/>
  <c r="A71" i="1"/>
  <c r="A72" i="1"/>
  <c r="A78" i="1"/>
  <c r="A79" i="1"/>
  <c r="A80" i="1"/>
  <c r="A82" i="1"/>
  <c r="A86" i="1"/>
  <c r="A88" i="1"/>
  <c r="A95" i="1"/>
  <c r="A98" i="1"/>
  <c r="A103" i="1"/>
  <c r="A107" i="1"/>
  <c r="A111" i="1"/>
  <c r="A114" i="1"/>
  <c r="A5" i="1"/>
</calcChain>
</file>

<file path=xl/sharedStrings.xml><?xml version="1.0" encoding="utf-8"?>
<sst xmlns="http://schemas.openxmlformats.org/spreadsheetml/2006/main" count="508" uniqueCount="178">
  <si>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</si>
  <si>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</si>
  <si>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</si>
  <si>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</si>
  <si>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</si>
  <si>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</si>
  <si>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</si>
  <si>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</si>
  <si>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</si>
  <si>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</si>
  <si>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</si>
  <si>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</si>
  <si>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</si>
  <si>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GUIZARD Jean-Michel</t>
  </si>
  <si>
    <t>V</t>
  </si>
  <si>
    <t>1A</t>
  </si>
  <si>
    <t>S27</t>
  </si>
  <si>
    <t>ROSE Mikaël</t>
  </si>
  <si>
    <t>2B</t>
  </si>
  <si>
    <t>S08</t>
  </si>
  <si>
    <t>GRISON Blandine</t>
  </si>
  <si>
    <t>3A</t>
  </si>
  <si>
    <t>P13</t>
  </si>
  <si>
    <t>CERF Sophie</t>
  </si>
  <si>
    <t>2A</t>
  </si>
  <si>
    <t>LECRIVAIN Viviane</t>
  </si>
  <si>
    <t>GIRARD Claire</t>
  </si>
  <si>
    <t>D</t>
  </si>
  <si>
    <t>4B</t>
  </si>
  <si>
    <t>PHILIPPE Pascal</t>
  </si>
  <si>
    <t>3B</t>
  </si>
  <si>
    <t>MARCHAND Michelle</t>
  </si>
  <si>
    <t>KAUFFMANN Thomas</t>
  </si>
  <si>
    <t>HUET Nelly</t>
  </si>
  <si>
    <t>4A</t>
  </si>
  <si>
    <t>MARQUER Louisette</t>
  </si>
  <si>
    <t>S19</t>
  </si>
  <si>
    <t>DELALANDE Marie-Hélène</t>
  </si>
  <si>
    <t>HARTMANN Catherine</t>
  </si>
  <si>
    <t>5A</t>
  </si>
  <si>
    <t>LEBRETON Thérèse</t>
  </si>
  <si>
    <t>MARCHET Liliane</t>
  </si>
  <si>
    <t>R</t>
  </si>
  <si>
    <t>5C</t>
  </si>
  <si>
    <t>FONTAINE Bertrand</t>
  </si>
  <si>
    <t>6A</t>
  </si>
  <si>
    <t>ADEUX Yveline</t>
  </si>
  <si>
    <t>5B</t>
  </si>
  <si>
    <t>LE SCORNET Daniel</t>
  </si>
  <si>
    <t>PASQUEREAU Marie-Françoise</t>
  </si>
  <si>
    <t>SOREL Olivier</t>
  </si>
  <si>
    <t>D09</t>
  </si>
  <si>
    <t>GRAFFION Pascal</t>
  </si>
  <si>
    <t>1B</t>
  </si>
  <si>
    <t>S23</t>
  </si>
  <si>
    <t>HERBEY Claudine</t>
  </si>
  <si>
    <t>S02</t>
  </si>
  <si>
    <t>DOUCET Martine</t>
  </si>
  <si>
    <t>BAUDRY Monique</t>
  </si>
  <si>
    <t>S09</t>
  </si>
  <si>
    <t>DAMON Jérôme</t>
  </si>
  <si>
    <t>BARON Michel</t>
  </si>
  <si>
    <t>D04</t>
  </si>
  <si>
    <t>JASSELIN Annick</t>
  </si>
  <si>
    <t>JAFFRÉ Carole</t>
  </si>
  <si>
    <t>LE DOUJET Maryse</t>
  </si>
  <si>
    <t>CHASSAGNEUX Jean-Yves</t>
  </si>
  <si>
    <t>DE MARCHI Dominique</t>
  </si>
  <si>
    <t>4C</t>
  </si>
  <si>
    <t>LE PENNEC Nanou</t>
  </si>
  <si>
    <t>LE GORGEU Michel</t>
  </si>
  <si>
    <t>S10</t>
  </si>
  <si>
    <t>BROSSET Marie-Paule</t>
  </si>
  <si>
    <t>LE COZ Marie</t>
  </si>
  <si>
    <t>OLIVIER Denise</t>
  </si>
  <si>
    <t>JAN Marie-Claire</t>
  </si>
  <si>
    <t>S25</t>
  </si>
  <si>
    <t>AUDRAIN Bertrand</t>
  </si>
  <si>
    <t>PAPAZIAN Georges</t>
  </si>
  <si>
    <t>VASSEUR Véronique</t>
  </si>
  <si>
    <t>S29</t>
  </si>
  <si>
    <t>LAUPÉNIE Catherine</t>
  </si>
  <si>
    <t>PÉRY Marie-Claire</t>
  </si>
  <si>
    <t>LEFEVRE Jean-Pierre</t>
  </si>
  <si>
    <t>S07</t>
  </si>
  <si>
    <t>DEPRET Bénédicte</t>
  </si>
  <si>
    <t>PAYET Céline</t>
  </si>
  <si>
    <t>4D</t>
  </si>
  <si>
    <t>BOURDOULOUS Evelyne</t>
  </si>
  <si>
    <t>ARNAUDIN Annick</t>
  </si>
  <si>
    <t>COLENO Jacqueline</t>
  </si>
  <si>
    <t>MENANT Evelyne</t>
  </si>
  <si>
    <t>GRAFFION Raymonde</t>
  </si>
  <si>
    <t>MONTBROUSSOUS Anne</t>
  </si>
  <si>
    <t>KERZAON Solange</t>
  </si>
  <si>
    <t>VIGNARD Michel</t>
  </si>
  <si>
    <t>LIN Denise</t>
  </si>
  <si>
    <t>SOREL François</t>
  </si>
  <si>
    <t>LE GAL Marie-Yvonne</t>
  </si>
  <si>
    <t>S26</t>
  </si>
  <si>
    <t>DAVID Lily</t>
  </si>
  <si>
    <t>MARCHAND Yveline</t>
  </si>
  <si>
    <t>ABRARD Claudine</t>
  </si>
  <si>
    <t>GOURMELIN Annick</t>
  </si>
  <si>
    <t>LE GAL Annick</t>
  </si>
  <si>
    <t>DARUL Anne-Marie</t>
  </si>
  <si>
    <t>SALANSON Gilbert</t>
  </si>
  <si>
    <t>S20</t>
  </si>
  <si>
    <t>CALVEZ Jean-Yves</t>
  </si>
  <si>
    <t>S06</t>
  </si>
  <si>
    <t>BERNARD Thierry</t>
  </si>
  <si>
    <t>DURAND Jacqueline</t>
  </si>
  <si>
    <t>S28</t>
  </si>
  <si>
    <t>GOARANT Marie-Thérèse</t>
  </si>
  <si>
    <t>S24</t>
  </si>
  <si>
    <t>GAGNARD Patrick</t>
  </si>
  <si>
    <t>S12</t>
  </si>
  <si>
    <t>GERGES Kamal</t>
  </si>
  <si>
    <t>LASSEAU Catherine</t>
  </si>
  <si>
    <t>KERNINON Jacques</t>
  </si>
  <si>
    <t>HASCOET Alain</t>
  </si>
  <si>
    <t>DUPRE Serge</t>
  </si>
  <si>
    <t>S01</t>
  </si>
  <si>
    <t>JOLLY Marcel</t>
  </si>
  <si>
    <t>S00</t>
  </si>
  <si>
    <t>JOLLY Annie</t>
  </si>
  <si>
    <t>ALLIOT Jean</t>
  </si>
  <si>
    <t>BELLET Anne-Marie</t>
  </si>
  <si>
    <t>FESTOC Pierrette</t>
  </si>
  <si>
    <t>SALIOU Marie-Thé</t>
  </si>
  <si>
    <t>S16</t>
  </si>
  <si>
    <t>SAINT REQUIER Isabelle</t>
  </si>
  <si>
    <t>BUDINOT Maryvonne</t>
  </si>
  <si>
    <t>LIGAVAN Marie-Henriette</t>
  </si>
  <si>
    <t>RUNGOAT Martine</t>
  </si>
  <si>
    <t>RUNGOAT Marie-Ange</t>
  </si>
  <si>
    <t>BOULE Martine</t>
  </si>
  <si>
    <t>ETIENNE Muriel</t>
  </si>
  <si>
    <t>ROBERT Cathy</t>
  </si>
  <si>
    <t>S03</t>
  </si>
  <si>
    <t>TREGUER Jacqueline</t>
  </si>
  <si>
    <t>ETIENNE Marie-Renée</t>
  </si>
  <si>
    <t>PERAMO Marie-Christine</t>
  </si>
  <si>
    <t>SALAUN José</t>
  </si>
  <si>
    <t>CHATEAU Evelyne</t>
  </si>
  <si>
    <t>LEGUAY Christophe</t>
  </si>
  <si>
    <t>DELCOURT Jean-Marc</t>
  </si>
  <si>
    <t>S13</t>
  </si>
  <si>
    <t>LOUIN Sylvie</t>
  </si>
  <si>
    <t>S04</t>
  </si>
  <si>
    <t>MOISAN Mickaël</t>
  </si>
  <si>
    <t>S05</t>
  </si>
  <si>
    <t>LE THENO Michelle</t>
  </si>
  <si>
    <t>MASSARD Eliane</t>
  </si>
  <si>
    <t>ANDRE Maryvonne</t>
  </si>
  <si>
    <t>GUILLOU Thierry</t>
  </si>
  <si>
    <t>S33</t>
  </si>
  <si>
    <t>JULOU Catherine</t>
  </si>
  <si>
    <t>VILDARD Brigitte</t>
  </si>
  <si>
    <t>HUBERT Roselyne</t>
  </si>
  <si>
    <t>S11</t>
  </si>
  <si>
    <t>SALAUN Gurvan</t>
  </si>
  <si>
    <t>TOUTAIN Véronique</t>
  </si>
  <si>
    <t>BLOND Michelle</t>
  </si>
  <si>
    <t>KERNEAU Martine</t>
  </si>
  <si>
    <t>HENRY Claude</t>
  </si>
  <si>
    <t>S31</t>
  </si>
  <si>
    <t>VERDOUX Pierre-Yves</t>
  </si>
  <si>
    <t>LEROY Daniel</t>
  </si>
  <si>
    <t>ROUXEL Jacques</t>
  </si>
  <si>
    <t>BOUTILLON Danièle</t>
  </si>
  <si>
    <t>PENAULT Maryvonne</t>
  </si>
  <si>
    <t>LUCO Georgette</t>
  </si>
  <si>
    <t>BONNY Marie-Noëlle</t>
  </si>
  <si>
    <t>RAOULT Jeannine</t>
  </si>
  <si>
    <t>LONG Martine</t>
  </si>
  <si>
    <t>MASSIN Virginie</t>
  </si>
  <si>
    <t>LUCRY Serge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</si>
</sst>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D3A5-4480-4732-825B-38AAF9964841}">
  <sheetPr>
    <pageSetUpPr fitToPage="1"/>
  </sheetPr>
  <dimension ref="A1:L121"/>
  <sheetViews>
    <sheetView tabSelected="1" workbookViewId="0">
      <selection sqref="A1:XFD1048576"/>
    </sheetView>
  </sheetViews>
  <sheetFormatPr baseColWidth="10" defaultRowHeight="13.2" x14ac:dyDescent="0.25"/>
  <cols>
    <col min="1" max="1" width="6.6640625" style="1" bestFit="1" customWidth="1"/>
    <col min="2" max="2" width="27.5546875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3" bestFit="1" customWidth="1"/>
    <col min="7" max="7" width="5.77734375" style="4" bestFit="1" customWidth="1"/>
    <col min="8" max="8" width="5.5546875" style="4" bestFit="1" customWidth="1"/>
    <col min="9" max="9" width="5.77734375" style="1" bestFit="1" customWidth="1"/>
    <col min="10" max="10" width="5.5546875" style="1" bestFit="1" customWidth="1"/>
    <col min="11" max="11" width="5.77734375" style="5" bestFit="1" customWidth="1"/>
    <col min="12" max="12" width="5.5546875" style="5" bestFit="1" customWidth="1"/>
    <col min="13" max="16384" width="11.5546875" style="1"/>
  </cols>
  <sheetData>
    <row r="1" spans="1:1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5" t="s">
        <v>10</v>
      </c>
      <c r="L1" s="5" t="s">
        <v>11</v>
      </c>
    </row>
    <row r="2" spans="1:12" x14ac:dyDescent="0.25">
      <c r="B2" s="2" t="s">
        <v>12</v>
      </c>
      <c r="F2" s="3">
        <v>2684</v>
      </c>
      <c r="G2" s="4">
        <v>825</v>
      </c>
      <c r="I2" s="1">
        <v>1009</v>
      </c>
      <c r="K2" s="5">
        <v>850</v>
      </c>
    </row>
    <row r="3" spans="1:12" x14ac:dyDescent="0.25">
      <c r="A3" s="1">
        <f>RANK(F3,F$3:F$130)</f>
        <v>1</v>
      </c>
      <c r="B3" s="2" t="s">
        <v>145</v>
      </c>
      <c r="C3" s="1" t="s">
        <v>3</v>
      </c>
      <c r="D3" s="1" t="s">
        <v>53</v>
      </c>
      <c r="E3" s="1" t="s">
        <v>51</v>
      </c>
      <c r="F3" s="3">
        <v>2647</v>
      </c>
      <c r="G3" s="4">
        <v>792</v>
      </c>
      <c r="H3" s="4">
        <f>RANK(G3,G$3:G$130)</f>
        <v>3</v>
      </c>
      <c r="I3" s="1">
        <v>1007</v>
      </c>
      <c r="J3" s="1">
        <f>RANK(I3,I$3:I$130)</f>
        <v>1</v>
      </c>
      <c r="K3" s="5">
        <v>848</v>
      </c>
      <c r="L3" s="5">
        <f>RANK(K3,K$3:K$130)</f>
        <v>1</v>
      </c>
    </row>
    <row r="4" spans="1:12" x14ac:dyDescent="0.25">
      <c r="A4" s="1">
        <f>RANK(F4,F$3:F$130)</f>
        <v>2</v>
      </c>
      <c r="B4" s="2" t="s">
        <v>50</v>
      </c>
      <c r="C4" s="1" t="s">
        <v>3</v>
      </c>
      <c r="D4" s="1" t="s">
        <v>15</v>
      </c>
      <c r="E4" s="1" t="s">
        <v>51</v>
      </c>
      <c r="F4" s="3">
        <v>2627</v>
      </c>
      <c r="G4" s="4">
        <v>816</v>
      </c>
      <c r="H4" s="4">
        <f>RANK(G4,G$3:G$130)</f>
        <v>1</v>
      </c>
      <c r="I4" s="1">
        <v>968</v>
      </c>
      <c r="J4" s="1">
        <f>RANK(I4,I$3:I$130)</f>
        <v>4</v>
      </c>
      <c r="K4" s="5">
        <v>843</v>
      </c>
      <c r="L4" s="5">
        <f>RANK(K4,K$3:K$130)</f>
        <v>2</v>
      </c>
    </row>
    <row r="5" spans="1:12" x14ac:dyDescent="0.25">
      <c r="A5" s="1">
        <f>RANK(F5,F$3:F$130)</f>
        <v>3</v>
      </c>
      <c r="B5" s="2" t="s">
        <v>13</v>
      </c>
      <c r="C5" s="1" t="s">
        <v>14</v>
      </c>
      <c r="D5" s="1" t="s">
        <v>15</v>
      </c>
      <c r="E5" s="1" t="s">
        <v>16</v>
      </c>
      <c r="F5" s="3">
        <v>2584</v>
      </c>
      <c r="G5" s="4">
        <v>814</v>
      </c>
      <c r="H5" s="4">
        <f>RANK(G5,G$3:G$130)</f>
        <v>2</v>
      </c>
      <c r="I5" s="1">
        <v>937</v>
      </c>
      <c r="J5" s="1">
        <f>RANK(I5,I$3:I$130)</f>
        <v>6</v>
      </c>
      <c r="K5" s="5">
        <v>833</v>
      </c>
      <c r="L5" s="5">
        <f>RANK(K5,K$3:K$130)</f>
        <v>4</v>
      </c>
    </row>
    <row r="6" spans="1:12" x14ac:dyDescent="0.25">
      <c r="A6" s="1">
        <f>RANK(F6,F$3:F$130)</f>
        <v>4</v>
      </c>
      <c r="B6" s="2" t="s">
        <v>17</v>
      </c>
      <c r="C6" s="1" t="s">
        <v>3</v>
      </c>
      <c r="D6" s="1" t="s">
        <v>18</v>
      </c>
      <c r="E6" s="1" t="s">
        <v>19</v>
      </c>
      <c r="F6" s="3">
        <v>2542</v>
      </c>
      <c r="G6" s="4">
        <v>749</v>
      </c>
      <c r="H6" s="4">
        <f>RANK(G6,G$3:G$130)</f>
        <v>10</v>
      </c>
      <c r="I6" s="1">
        <v>979</v>
      </c>
      <c r="J6" s="1">
        <f>RANK(I6,I$3:I$130)</f>
        <v>2</v>
      </c>
      <c r="K6" s="5">
        <v>814</v>
      </c>
      <c r="L6" s="5">
        <f>RANK(K6,K$3:K$130)</f>
        <v>7</v>
      </c>
    </row>
    <row r="7" spans="1:12" x14ac:dyDescent="0.25">
      <c r="A7" s="1">
        <f>RANK(F7,F$3:F$130)</f>
        <v>5</v>
      </c>
      <c r="B7" s="2" t="s">
        <v>106</v>
      </c>
      <c r="C7" s="1" t="s">
        <v>27</v>
      </c>
      <c r="D7" s="1" t="s">
        <v>24</v>
      </c>
      <c r="E7" s="1" t="s">
        <v>107</v>
      </c>
      <c r="F7" s="3">
        <v>2524</v>
      </c>
      <c r="G7" s="4">
        <v>752</v>
      </c>
      <c r="H7" s="4">
        <f>RANK(G7,G$3:G$130)</f>
        <v>9</v>
      </c>
      <c r="I7" s="1">
        <v>967</v>
      </c>
      <c r="J7" s="1">
        <f>RANK(I7,I$3:I$130)</f>
        <v>5</v>
      </c>
      <c r="K7" s="5">
        <v>805</v>
      </c>
      <c r="L7" s="5">
        <f>RANK(K7,K$3:K$130)</f>
        <v>8</v>
      </c>
    </row>
    <row r="8" spans="1:12" x14ac:dyDescent="0.25">
      <c r="A8" s="1">
        <f>RANK(F8,F$3:F$130)</f>
        <v>6</v>
      </c>
      <c r="B8" s="2" t="s">
        <v>52</v>
      </c>
      <c r="C8" s="1" t="s">
        <v>14</v>
      </c>
      <c r="D8" s="1" t="s">
        <v>53</v>
      </c>
      <c r="E8" s="1" t="s">
        <v>54</v>
      </c>
      <c r="F8" s="3">
        <v>2503</v>
      </c>
      <c r="G8" s="4">
        <v>758</v>
      </c>
      <c r="H8" s="4">
        <f>RANK(G8,G$3:G$130)</f>
        <v>8</v>
      </c>
      <c r="I8" s="1">
        <v>911</v>
      </c>
      <c r="J8" s="1">
        <f>RANK(I8,I$3:I$130)</f>
        <v>8</v>
      </c>
      <c r="K8" s="5">
        <v>834</v>
      </c>
      <c r="L8" s="5">
        <f>RANK(K8,K$3:K$130)</f>
        <v>3</v>
      </c>
    </row>
    <row r="9" spans="1:12" x14ac:dyDescent="0.25">
      <c r="A9" s="1">
        <f>RANK(F9,F$3:F$130)</f>
        <v>7</v>
      </c>
      <c r="B9" s="2" t="s">
        <v>23</v>
      </c>
      <c r="C9" s="1" t="s">
        <v>3</v>
      </c>
      <c r="D9" s="1" t="s">
        <v>24</v>
      </c>
      <c r="E9" s="1" t="s">
        <v>16</v>
      </c>
      <c r="F9" s="3">
        <v>2490</v>
      </c>
      <c r="G9" s="4">
        <v>764</v>
      </c>
      <c r="H9" s="4">
        <f>RANK(G9,G$3:G$130)</f>
        <v>6</v>
      </c>
      <c r="I9" s="1">
        <v>969</v>
      </c>
      <c r="J9" s="1">
        <f>RANK(I9,I$3:I$130)</f>
        <v>3</v>
      </c>
      <c r="K9" s="5">
        <v>757</v>
      </c>
      <c r="L9" s="5">
        <f>RANK(K9,K$3:K$130)</f>
        <v>11</v>
      </c>
    </row>
    <row r="10" spans="1:12" x14ac:dyDescent="0.25">
      <c r="A10" s="1">
        <f>RANK(F10,F$3:F$130)</f>
        <v>8</v>
      </c>
      <c r="B10" s="2" t="s">
        <v>55</v>
      </c>
      <c r="C10" s="1" t="s">
        <v>14</v>
      </c>
      <c r="D10" s="1" t="s">
        <v>24</v>
      </c>
      <c r="E10" s="1" t="s">
        <v>56</v>
      </c>
      <c r="F10" s="3">
        <v>2455</v>
      </c>
      <c r="G10" s="4">
        <v>731</v>
      </c>
      <c r="H10" s="4">
        <f>RANK(G10,G$3:G$130)</f>
        <v>13</v>
      </c>
      <c r="I10" s="1">
        <v>907</v>
      </c>
      <c r="J10" s="1">
        <f>RANK(I10,I$3:I$130)</f>
        <v>9</v>
      </c>
      <c r="K10" s="5">
        <v>817</v>
      </c>
      <c r="L10" s="5">
        <f>RANK(K10,K$3:K$130)</f>
        <v>6</v>
      </c>
    </row>
    <row r="11" spans="1:12" x14ac:dyDescent="0.25">
      <c r="A11" s="1">
        <f>RANK(F11,F$3:F$130)</f>
        <v>9</v>
      </c>
      <c r="B11" s="2" t="s">
        <v>108</v>
      </c>
      <c r="C11" s="1" t="s">
        <v>3</v>
      </c>
      <c r="D11" s="1" t="s">
        <v>24</v>
      </c>
      <c r="E11" s="1" t="s">
        <v>109</v>
      </c>
      <c r="F11" s="3">
        <v>2432</v>
      </c>
      <c r="G11" s="4">
        <v>720</v>
      </c>
      <c r="H11" s="4">
        <f>RANK(G11,G$3:G$130)</f>
        <v>22</v>
      </c>
      <c r="I11" s="1">
        <v>883</v>
      </c>
      <c r="J11" s="1">
        <f>RANK(I11,I$3:I$130)</f>
        <v>11</v>
      </c>
      <c r="K11" s="5">
        <v>829</v>
      </c>
      <c r="L11" s="5">
        <f>RANK(K11,K$3:K$130)</f>
        <v>5</v>
      </c>
    </row>
    <row r="12" spans="1:12" x14ac:dyDescent="0.25">
      <c r="A12" s="1">
        <f>RANK(F12,F$3:F$130)</f>
        <v>10</v>
      </c>
      <c r="B12" s="2" t="s">
        <v>57</v>
      </c>
      <c r="C12" s="1" t="s">
        <v>27</v>
      </c>
      <c r="D12" s="1" t="s">
        <v>18</v>
      </c>
      <c r="E12" s="1" t="s">
        <v>56</v>
      </c>
      <c r="F12" s="3">
        <v>2390</v>
      </c>
      <c r="G12" s="4">
        <v>769</v>
      </c>
      <c r="H12" s="4">
        <f>RANK(G12,G$3:G$130)</f>
        <v>4</v>
      </c>
      <c r="I12" s="1">
        <v>880</v>
      </c>
      <c r="J12" s="1">
        <f>RANK(I12,I$3:I$130)</f>
        <v>13</v>
      </c>
      <c r="K12" s="5">
        <v>741</v>
      </c>
      <c r="L12" s="5">
        <f>RANK(K12,K$3:K$130)</f>
        <v>16</v>
      </c>
    </row>
    <row r="13" spans="1:12" x14ac:dyDescent="0.25">
      <c r="A13" s="1">
        <f>RANK(F13,F$3:F$130)</f>
        <v>11</v>
      </c>
      <c r="B13" s="2" t="s">
        <v>20</v>
      </c>
      <c r="C13" s="1" t="s">
        <v>3</v>
      </c>
      <c r="D13" s="1" t="s">
        <v>21</v>
      </c>
      <c r="E13" s="1" t="s">
        <v>22</v>
      </c>
      <c r="F13" s="3">
        <v>2383</v>
      </c>
      <c r="G13" s="4">
        <v>726</v>
      </c>
      <c r="H13" s="4">
        <f>RANK(G13,G$3:G$130)</f>
        <v>18</v>
      </c>
      <c r="I13" s="1">
        <v>876</v>
      </c>
      <c r="J13" s="1">
        <f>RANK(I13,I$3:I$130)</f>
        <v>14</v>
      </c>
      <c r="K13" s="5">
        <v>781</v>
      </c>
      <c r="L13" s="5">
        <f>RANK(K13,K$3:K$130)</f>
        <v>9</v>
      </c>
    </row>
    <row r="14" spans="1:12" x14ac:dyDescent="0.25">
      <c r="A14" s="1">
        <f>RANK(F14,F$3:F$130)</f>
        <v>12</v>
      </c>
      <c r="B14" s="2" t="s">
        <v>146</v>
      </c>
      <c r="C14" s="1" t="s">
        <v>14</v>
      </c>
      <c r="D14" s="1" t="s">
        <v>30</v>
      </c>
      <c r="E14" s="1" t="s">
        <v>147</v>
      </c>
      <c r="F14" s="3">
        <v>2379</v>
      </c>
      <c r="G14" s="4">
        <v>728</v>
      </c>
      <c r="H14" s="4">
        <f>RANK(G14,G$3:G$130)</f>
        <v>15</v>
      </c>
      <c r="I14" s="1">
        <v>872</v>
      </c>
      <c r="J14" s="1">
        <f>RANK(I14,I$3:I$130)</f>
        <v>16</v>
      </c>
      <c r="K14" s="5">
        <v>779</v>
      </c>
      <c r="L14" s="5">
        <f>RANK(K14,K$3:K$130)</f>
        <v>10</v>
      </c>
    </row>
    <row r="15" spans="1:12" x14ac:dyDescent="0.25">
      <c r="A15" s="1">
        <f>RANK(F15,F$3:F$130)</f>
        <v>13</v>
      </c>
      <c r="B15" s="2" t="s">
        <v>58</v>
      </c>
      <c r="C15" s="1" t="s">
        <v>14</v>
      </c>
      <c r="D15" s="1" t="s">
        <v>18</v>
      </c>
      <c r="E15" s="1" t="s">
        <v>59</v>
      </c>
      <c r="F15" s="3">
        <v>2358</v>
      </c>
      <c r="G15" s="4">
        <v>767</v>
      </c>
      <c r="H15" s="4">
        <f>RANK(G15,G$3:G$130)</f>
        <v>5</v>
      </c>
      <c r="I15" s="1">
        <v>848</v>
      </c>
      <c r="J15" s="1">
        <f>RANK(I15,I$3:I$130)</f>
        <v>25</v>
      </c>
      <c r="K15" s="5">
        <v>743</v>
      </c>
      <c r="L15" s="5">
        <f>RANK(K15,K$3:K$130)</f>
        <v>13</v>
      </c>
    </row>
    <row r="16" spans="1:12" x14ac:dyDescent="0.25">
      <c r="A16" s="1">
        <f>RANK(F16,F$3:F$130)</f>
        <v>14</v>
      </c>
      <c r="B16" s="2" t="s">
        <v>25</v>
      </c>
      <c r="C16" s="1" t="s">
        <v>14</v>
      </c>
      <c r="D16" s="1" t="s">
        <v>21</v>
      </c>
      <c r="E16" s="1" t="s">
        <v>16</v>
      </c>
      <c r="F16" s="3">
        <v>2357</v>
      </c>
      <c r="G16" s="4">
        <v>696</v>
      </c>
      <c r="H16" s="4">
        <f>RANK(G16,G$3:G$130)</f>
        <v>42</v>
      </c>
      <c r="I16" s="1">
        <v>918</v>
      </c>
      <c r="J16" s="1">
        <f>RANK(I16,I$3:I$130)</f>
        <v>7</v>
      </c>
      <c r="K16" s="5">
        <v>743</v>
      </c>
      <c r="L16" s="5">
        <f>RANK(K16,K$3:K$130)</f>
        <v>13</v>
      </c>
    </row>
    <row r="17" spans="1:12" x14ac:dyDescent="0.25">
      <c r="A17" s="1">
        <f>RANK(F17,F$3:F$130)</f>
        <v>15</v>
      </c>
      <c r="B17" s="2" t="s">
        <v>60</v>
      </c>
      <c r="C17" s="1" t="s">
        <v>3</v>
      </c>
      <c r="D17" s="1" t="s">
        <v>24</v>
      </c>
      <c r="E17" s="1" t="s">
        <v>59</v>
      </c>
      <c r="F17" s="3">
        <v>2341</v>
      </c>
      <c r="G17" s="4">
        <v>762</v>
      </c>
      <c r="H17" s="4">
        <f>RANK(G17,G$3:G$130)</f>
        <v>7</v>
      </c>
      <c r="I17" s="1">
        <v>849</v>
      </c>
      <c r="J17" s="1">
        <f>RANK(I17,I$3:I$130)</f>
        <v>23</v>
      </c>
      <c r="K17" s="5">
        <v>730</v>
      </c>
      <c r="L17" s="5">
        <f>RANK(K17,K$3:K$130)</f>
        <v>20</v>
      </c>
    </row>
    <row r="18" spans="1:12" x14ac:dyDescent="0.25">
      <c r="A18" s="1">
        <f>RANK(F18,F$3:F$130)</f>
        <v>16</v>
      </c>
      <c r="B18" s="2" t="s">
        <v>110</v>
      </c>
      <c r="C18" s="1" t="s">
        <v>3</v>
      </c>
      <c r="D18" s="1" t="s">
        <v>30</v>
      </c>
      <c r="E18" s="1" t="s">
        <v>109</v>
      </c>
      <c r="F18" s="3">
        <v>2322</v>
      </c>
      <c r="G18" s="4">
        <v>707</v>
      </c>
      <c r="H18" s="4">
        <f>RANK(G18,G$3:G$130)</f>
        <v>31</v>
      </c>
      <c r="I18" s="1">
        <v>872</v>
      </c>
      <c r="J18" s="1">
        <f>RANK(I18,I$3:I$130)</f>
        <v>16</v>
      </c>
      <c r="K18" s="5">
        <v>743</v>
      </c>
      <c r="L18" s="5">
        <f>RANK(K18,K$3:K$130)</f>
        <v>13</v>
      </c>
    </row>
    <row r="19" spans="1:12" x14ac:dyDescent="0.25">
      <c r="A19" s="1">
        <f>RANK(F19,F$3:F$130)</f>
        <v>17</v>
      </c>
      <c r="B19" s="2" t="s">
        <v>32</v>
      </c>
      <c r="C19" s="1" t="s">
        <v>3</v>
      </c>
      <c r="D19" s="1" t="s">
        <v>21</v>
      </c>
      <c r="E19" s="1" t="s">
        <v>16</v>
      </c>
      <c r="F19" s="3">
        <v>2318</v>
      </c>
      <c r="G19" s="4">
        <v>744</v>
      </c>
      <c r="H19" s="4">
        <f>RANK(G19,G$3:G$130)</f>
        <v>12</v>
      </c>
      <c r="I19" s="1">
        <v>881</v>
      </c>
      <c r="J19" s="1">
        <f>RANK(I19,I$3:I$130)</f>
        <v>12</v>
      </c>
      <c r="K19" s="5">
        <v>693</v>
      </c>
      <c r="L19" s="5">
        <f>RANK(K19,K$3:K$130)</f>
        <v>31</v>
      </c>
    </row>
    <row r="20" spans="1:12" x14ac:dyDescent="0.25">
      <c r="A20" s="1">
        <f>RANK(F20,F$3:F$130)</f>
        <v>18</v>
      </c>
      <c r="B20" s="2" t="s">
        <v>111</v>
      </c>
      <c r="C20" s="1" t="s">
        <v>27</v>
      </c>
      <c r="D20" s="1" t="s">
        <v>21</v>
      </c>
      <c r="E20" s="1" t="s">
        <v>112</v>
      </c>
      <c r="F20" s="3">
        <v>2293</v>
      </c>
      <c r="G20" s="4">
        <v>727</v>
      </c>
      <c r="H20" s="4">
        <f>RANK(G20,G$3:G$130)</f>
        <v>16</v>
      </c>
      <c r="I20" s="1">
        <v>838</v>
      </c>
      <c r="J20" s="1">
        <f>RANK(I20,I$3:I$130)</f>
        <v>28</v>
      </c>
      <c r="K20" s="5">
        <v>728</v>
      </c>
      <c r="L20" s="5">
        <f>RANK(K20,K$3:K$130)</f>
        <v>21</v>
      </c>
    </row>
    <row r="21" spans="1:12" x14ac:dyDescent="0.25">
      <c r="A21" s="1">
        <f>RANK(F21,F$3:F$130)</f>
        <v>19</v>
      </c>
      <c r="B21" s="2" t="s">
        <v>113</v>
      </c>
      <c r="C21" s="1" t="s">
        <v>42</v>
      </c>
      <c r="D21" s="1" t="s">
        <v>30</v>
      </c>
      <c r="E21" s="1" t="s">
        <v>114</v>
      </c>
      <c r="F21" s="3">
        <v>2289</v>
      </c>
      <c r="G21" s="4">
        <v>708</v>
      </c>
      <c r="H21" s="4">
        <f>RANK(G21,G$3:G$130)</f>
        <v>28</v>
      </c>
      <c r="I21" s="1">
        <v>860</v>
      </c>
      <c r="J21" s="1">
        <f>RANK(I21,I$3:I$130)</f>
        <v>21</v>
      </c>
      <c r="K21" s="5">
        <v>721</v>
      </c>
      <c r="L21" s="5">
        <f>RANK(K21,K$3:K$130)</f>
        <v>26</v>
      </c>
    </row>
    <row r="22" spans="1:12" x14ac:dyDescent="0.25">
      <c r="A22" s="1">
        <f>RANK(F22,F$3:F$130)</f>
        <v>20</v>
      </c>
      <c r="B22" s="2" t="s">
        <v>115</v>
      </c>
      <c r="C22" s="1" t="s">
        <v>14</v>
      </c>
      <c r="D22" s="1" t="s">
        <v>30</v>
      </c>
      <c r="E22" s="1" t="s">
        <v>116</v>
      </c>
      <c r="F22" s="3">
        <v>2281</v>
      </c>
      <c r="G22" s="4">
        <v>676</v>
      </c>
      <c r="H22" s="4">
        <f>RANK(G22,G$3:G$130)</f>
        <v>63</v>
      </c>
      <c r="I22" s="1">
        <v>874</v>
      </c>
      <c r="J22" s="1">
        <f>RANK(I22,I$3:I$130)</f>
        <v>15</v>
      </c>
      <c r="K22" s="5">
        <v>731</v>
      </c>
      <c r="L22" s="5">
        <f>RANK(K22,K$3:K$130)</f>
        <v>19</v>
      </c>
    </row>
    <row r="23" spans="1:12" x14ac:dyDescent="0.25">
      <c r="A23" s="1">
        <f>RANK(F23,F$3:F$130)</f>
        <v>21</v>
      </c>
      <c r="B23" s="2" t="s">
        <v>61</v>
      </c>
      <c r="C23" s="1" t="s">
        <v>14</v>
      </c>
      <c r="D23" s="1" t="s">
        <v>30</v>
      </c>
      <c r="E23" s="1" t="s">
        <v>62</v>
      </c>
      <c r="F23" s="3">
        <v>2266</v>
      </c>
      <c r="G23" s="4">
        <v>704</v>
      </c>
      <c r="H23" s="4">
        <f>RANK(G23,G$3:G$130)</f>
        <v>33</v>
      </c>
      <c r="I23" s="1">
        <v>854</v>
      </c>
      <c r="J23" s="1">
        <f>RANK(I23,I$3:I$130)</f>
        <v>22</v>
      </c>
      <c r="K23" s="5">
        <v>708</v>
      </c>
      <c r="L23" s="5">
        <f>RANK(K23,K$3:K$130)</f>
        <v>28</v>
      </c>
    </row>
    <row r="24" spans="1:12" x14ac:dyDescent="0.25">
      <c r="A24" s="1">
        <f>RANK(F24,F$3:F$130)</f>
        <v>21</v>
      </c>
      <c r="B24" s="2" t="s">
        <v>63</v>
      </c>
      <c r="C24" s="1" t="s">
        <v>14</v>
      </c>
      <c r="D24" s="1" t="s">
        <v>30</v>
      </c>
      <c r="E24" s="1" t="s">
        <v>54</v>
      </c>
      <c r="F24" s="3">
        <v>2266</v>
      </c>
      <c r="G24" s="4">
        <v>710</v>
      </c>
      <c r="H24" s="4">
        <f>RANK(G24,G$3:G$130)</f>
        <v>27</v>
      </c>
      <c r="I24" s="1">
        <v>829</v>
      </c>
      <c r="J24" s="1">
        <f>RANK(I24,I$3:I$130)</f>
        <v>35</v>
      </c>
      <c r="K24" s="5">
        <v>727</v>
      </c>
      <c r="L24" s="5">
        <f>RANK(K24,K$3:K$130)</f>
        <v>22</v>
      </c>
    </row>
    <row r="25" spans="1:12" x14ac:dyDescent="0.25">
      <c r="A25" s="1">
        <f>RANK(F25,F$3:F$130)</f>
        <v>23</v>
      </c>
      <c r="B25" s="2" t="s">
        <v>64</v>
      </c>
      <c r="C25" s="1" t="s">
        <v>14</v>
      </c>
      <c r="D25" s="1" t="s">
        <v>34</v>
      </c>
      <c r="E25" s="1" t="s">
        <v>59</v>
      </c>
      <c r="F25" s="3">
        <v>2263</v>
      </c>
      <c r="G25" s="4">
        <v>717</v>
      </c>
      <c r="H25" s="4">
        <f>RANK(G25,G$3:G$130)</f>
        <v>23</v>
      </c>
      <c r="I25" s="1">
        <v>826</v>
      </c>
      <c r="J25" s="1">
        <f>RANK(I25,I$3:I$130)</f>
        <v>37</v>
      </c>
      <c r="K25" s="5">
        <v>720</v>
      </c>
      <c r="L25" s="5">
        <f>RANK(K25,K$3:K$130)</f>
        <v>27</v>
      </c>
    </row>
    <row r="26" spans="1:12" x14ac:dyDescent="0.25">
      <c r="A26" s="1">
        <f>RANK(F26,F$3:F$130)</f>
        <v>24</v>
      </c>
      <c r="B26" s="2" t="s">
        <v>65</v>
      </c>
      <c r="C26" s="1" t="s">
        <v>14</v>
      </c>
      <c r="D26" s="1" t="s">
        <v>21</v>
      </c>
      <c r="E26" s="1" t="s">
        <v>59</v>
      </c>
      <c r="F26" s="3">
        <v>2230</v>
      </c>
      <c r="G26" s="4">
        <v>683</v>
      </c>
      <c r="H26" s="4">
        <f>RANK(G26,G$3:G$130)</f>
        <v>54</v>
      </c>
      <c r="I26" s="1">
        <v>810</v>
      </c>
      <c r="J26" s="1">
        <f>RANK(I26,I$3:I$130)</f>
        <v>49</v>
      </c>
      <c r="K26" s="5">
        <v>737</v>
      </c>
      <c r="L26" s="5">
        <f>RANK(K26,K$3:K$130)</f>
        <v>17</v>
      </c>
    </row>
    <row r="27" spans="1:12" x14ac:dyDescent="0.25">
      <c r="A27" s="1">
        <f>RANK(F27,F$3:F$130)</f>
        <v>25</v>
      </c>
      <c r="B27" s="2" t="s">
        <v>117</v>
      </c>
      <c r="C27" s="1" t="s">
        <v>27</v>
      </c>
      <c r="D27" s="1" t="s">
        <v>21</v>
      </c>
      <c r="E27" s="1" t="s">
        <v>107</v>
      </c>
      <c r="F27" s="3">
        <v>2229</v>
      </c>
      <c r="G27" s="4">
        <v>717</v>
      </c>
      <c r="H27" s="4">
        <f>RANK(G27,G$3:G$130)</f>
        <v>23</v>
      </c>
      <c r="I27" s="1">
        <v>790</v>
      </c>
      <c r="J27" s="1">
        <f>RANK(I27,I$3:I$130)</f>
        <v>55</v>
      </c>
      <c r="K27" s="5">
        <v>722</v>
      </c>
      <c r="L27" s="5">
        <f>RANK(K27,K$3:K$130)</f>
        <v>25</v>
      </c>
    </row>
    <row r="28" spans="1:12" x14ac:dyDescent="0.25">
      <c r="A28" s="1">
        <f>RANK(F28,F$3:F$130)</f>
        <v>26</v>
      </c>
      <c r="B28" s="2" t="s">
        <v>148</v>
      </c>
      <c r="C28" s="1" t="s">
        <v>3</v>
      </c>
      <c r="D28" s="1" t="s">
        <v>28</v>
      </c>
      <c r="E28" s="1" t="s">
        <v>149</v>
      </c>
      <c r="F28" s="3">
        <v>2227</v>
      </c>
      <c r="G28" s="4">
        <v>715</v>
      </c>
      <c r="H28" s="4">
        <f>RANK(G28,G$3:G$130)</f>
        <v>26</v>
      </c>
      <c r="I28" s="1">
        <v>830</v>
      </c>
      <c r="J28" s="1">
        <f>RANK(I28,I$3:I$130)</f>
        <v>33</v>
      </c>
      <c r="K28" s="5">
        <v>682</v>
      </c>
      <c r="L28" s="5">
        <f>RANK(K28,K$3:K$130)</f>
        <v>37</v>
      </c>
    </row>
    <row r="29" spans="1:12" x14ac:dyDescent="0.25">
      <c r="A29" s="1">
        <f>RANK(F29,F$3:F$130)</f>
        <v>27</v>
      </c>
      <c r="B29" s="2" t="s">
        <v>118</v>
      </c>
      <c r="C29" s="1" t="s">
        <v>14</v>
      </c>
      <c r="D29" s="1" t="s">
        <v>30</v>
      </c>
      <c r="E29" s="1" t="s">
        <v>116</v>
      </c>
      <c r="F29" s="3">
        <v>2224</v>
      </c>
      <c r="G29" s="4">
        <v>682</v>
      </c>
      <c r="H29" s="4">
        <f>RANK(G29,G$3:G$130)</f>
        <v>55</v>
      </c>
      <c r="I29" s="1">
        <v>865</v>
      </c>
      <c r="J29" s="1">
        <f>RANK(I29,I$3:I$130)</f>
        <v>20</v>
      </c>
      <c r="K29" s="5">
        <v>677</v>
      </c>
      <c r="L29" s="5">
        <f>RANK(K29,K$3:K$130)</f>
        <v>38</v>
      </c>
    </row>
    <row r="30" spans="1:12" x14ac:dyDescent="0.25">
      <c r="A30" s="1">
        <f>RANK(F30,F$3:F$130)</f>
        <v>28</v>
      </c>
      <c r="B30" s="2" t="s">
        <v>150</v>
      </c>
      <c r="C30" s="1" t="s">
        <v>3</v>
      </c>
      <c r="D30" s="1" t="s">
        <v>28</v>
      </c>
      <c r="E30" s="1" t="s">
        <v>151</v>
      </c>
      <c r="F30" s="3">
        <v>2223</v>
      </c>
      <c r="G30" s="4">
        <v>747</v>
      </c>
      <c r="H30" s="4">
        <f>RANK(G30,G$3:G$130)</f>
        <v>11</v>
      </c>
      <c r="I30" s="1">
        <v>817</v>
      </c>
      <c r="J30" s="1">
        <f>RANK(I30,I$3:I$130)</f>
        <v>43</v>
      </c>
      <c r="K30" s="5">
        <v>659</v>
      </c>
      <c r="L30" s="5">
        <f>RANK(K30,K$3:K$130)</f>
        <v>46</v>
      </c>
    </row>
    <row r="31" spans="1:12" x14ac:dyDescent="0.25">
      <c r="A31" s="1">
        <f>RANK(F31,F$3:F$130)</f>
        <v>29</v>
      </c>
      <c r="B31" s="2" t="s">
        <v>29</v>
      </c>
      <c r="C31" s="1" t="s">
        <v>14</v>
      </c>
      <c r="D31" s="1" t="s">
        <v>30</v>
      </c>
      <c r="E31" s="1" t="s">
        <v>19</v>
      </c>
      <c r="F31" s="3">
        <v>2222</v>
      </c>
      <c r="G31" s="4">
        <v>680</v>
      </c>
      <c r="H31" s="4">
        <f>RANK(G31,G$3:G$130)</f>
        <v>58</v>
      </c>
      <c r="I31" s="1">
        <v>816</v>
      </c>
      <c r="J31" s="1">
        <f>RANK(I31,I$3:I$130)</f>
        <v>45</v>
      </c>
      <c r="K31" s="5">
        <v>726</v>
      </c>
      <c r="L31" s="5">
        <f>RANK(K31,K$3:K$130)</f>
        <v>23</v>
      </c>
    </row>
    <row r="32" spans="1:12" x14ac:dyDescent="0.25">
      <c r="A32" s="1">
        <f>RANK(F32,F$3:F$130)</f>
        <v>30</v>
      </c>
      <c r="B32" s="2" t="s">
        <v>152</v>
      </c>
      <c r="C32" s="1" t="s">
        <v>42</v>
      </c>
      <c r="D32" s="1" t="s">
        <v>34</v>
      </c>
      <c r="E32" s="1" t="s">
        <v>151</v>
      </c>
      <c r="F32" s="3">
        <v>2221</v>
      </c>
      <c r="G32" s="4">
        <v>682</v>
      </c>
      <c r="H32" s="4">
        <f>RANK(G32,G$3:G$130)</f>
        <v>55</v>
      </c>
      <c r="I32" s="1">
        <v>870</v>
      </c>
      <c r="J32" s="1">
        <f>RANK(I32,I$3:I$130)</f>
        <v>18</v>
      </c>
      <c r="K32" s="5">
        <v>669</v>
      </c>
      <c r="L32" s="5">
        <f>RANK(K32,K$3:K$130)</f>
        <v>40</v>
      </c>
    </row>
    <row r="33" spans="1:12" x14ac:dyDescent="0.25">
      <c r="A33" s="1">
        <f>RANK(F33,F$3:F$130)</f>
        <v>31</v>
      </c>
      <c r="B33" s="2" t="s">
        <v>31</v>
      </c>
      <c r="C33" s="1" t="s">
        <v>27</v>
      </c>
      <c r="D33" s="1" t="s">
        <v>30</v>
      </c>
      <c r="E33" s="1" t="s">
        <v>16</v>
      </c>
      <c r="F33" s="3">
        <v>2220</v>
      </c>
      <c r="G33" s="4">
        <v>646</v>
      </c>
      <c r="H33" s="4">
        <f>RANK(G33,G$3:G$130)</f>
        <v>88</v>
      </c>
      <c r="I33" s="1">
        <v>849</v>
      </c>
      <c r="J33" s="1">
        <f>RANK(I33,I$3:I$130)</f>
        <v>23</v>
      </c>
      <c r="K33" s="5">
        <v>725</v>
      </c>
      <c r="L33" s="5">
        <f>RANK(K33,K$3:K$130)</f>
        <v>24</v>
      </c>
    </row>
    <row r="34" spans="1:12" x14ac:dyDescent="0.25">
      <c r="A34" s="1">
        <f>RANK(F34,F$3:F$130)</f>
        <v>32</v>
      </c>
      <c r="B34" s="2" t="s">
        <v>66</v>
      </c>
      <c r="C34" s="1" t="s">
        <v>14</v>
      </c>
      <c r="D34" s="1" t="s">
        <v>18</v>
      </c>
      <c r="E34" s="1" t="s">
        <v>56</v>
      </c>
      <c r="F34" s="3">
        <v>2216</v>
      </c>
      <c r="G34" s="4">
        <v>696</v>
      </c>
      <c r="H34" s="4">
        <f>RANK(G34,G$3:G$130)</f>
        <v>42</v>
      </c>
      <c r="I34" s="1">
        <v>813</v>
      </c>
      <c r="J34" s="1">
        <f>RANK(I34,I$3:I$130)</f>
        <v>48</v>
      </c>
      <c r="K34" s="5">
        <v>707</v>
      </c>
      <c r="L34" s="5">
        <f>RANK(K34,K$3:K$130)</f>
        <v>30</v>
      </c>
    </row>
    <row r="35" spans="1:12" x14ac:dyDescent="0.25">
      <c r="A35" s="1">
        <f>RANK(F35,F$3:F$130)</f>
        <v>33</v>
      </c>
      <c r="B35" s="2" t="s">
        <v>119</v>
      </c>
      <c r="C35" s="1" t="s">
        <v>27</v>
      </c>
      <c r="D35" s="1" t="s">
        <v>24</v>
      </c>
      <c r="E35" s="1" t="s">
        <v>109</v>
      </c>
      <c r="F35" s="3">
        <v>2212</v>
      </c>
      <c r="G35" s="4">
        <v>678</v>
      </c>
      <c r="H35" s="4">
        <f>RANK(G35,G$3:G$130)</f>
        <v>60</v>
      </c>
      <c r="I35" s="1">
        <v>870</v>
      </c>
      <c r="J35" s="1">
        <f>RANK(I35,I$3:I$130)</f>
        <v>18</v>
      </c>
      <c r="K35" s="5">
        <v>664</v>
      </c>
      <c r="L35" s="5">
        <f>RANK(K35,K$3:K$130)</f>
        <v>44</v>
      </c>
    </row>
    <row r="36" spans="1:12" x14ac:dyDescent="0.25">
      <c r="A36" s="1">
        <f>RANK(F36,F$3:F$130)</f>
        <v>34</v>
      </c>
      <c r="B36" s="2" t="s">
        <v>67</v>
      </c>
      <c r="C36" s="1" t="s">
        <v>14</v>
      </c>
      <c r="D36" s="1" t="s">
        <v>68</v>
      </c>
      <c r="E36" s="1" t="s">
        <v>56</v>
      </c>
      <c r="F36" s="3">
        <v>2196</v>
      </c>
      <c r="G36" s="4">
        <v>693</v>
      </c>
      <c r="H36" s="4">
        <f>RANK(G36,G$3:G$130)</f>
        <v>47</v>
      </c>
      <c r="I36" s="1">
        <v>817</v>
      </c>
      <c r="J36" s="1">
        <f>RANK(I36,I$3:I$130)</f>
        <v>43</v>
      </c>
      <c r="K36" s="5">
        <v>686</v>
      </c>
      <c r="L36" s="5">
        <f>RANK(K36,K$3:K$130)</f>
        <v>33</v>
      </c>
    </row>
    <row r="37" spans="1:12" x14ac:dyDescent="0.25">
      <c r="A37" s="1">
        <f>RANK(F37,F$3:F$130)</f>
        <v>34</v>
      </c>
      <c r="B37" s="2" t="s">
        <v>153</v>
      </c>
      <c r="C37" s="1" t="s">
        <v>27</v>
      </c>
      <c r="D37" s="1" t="s">
        <v>30</v>
      </c>
      <c r="E37" s="1" t="s">
        <v>151</v>
      </c>
      <c r="F37" s="3">
        <v>2196</v>
      </c>
      <c r="G37" s="4">
        <v>703</v>
      </c>
      <c r="H37" s="4">
        <f>RANK(G37,G$3:G$130)</f>
        <v>35</v>
      </c>
      <c r="I37" s="1">
        <v>785</v>
      </c>
      <c r="J37" s="1">
        <f>RANK(I37,I$3:I$130)</f>
        <v>57</v>
      </c>
      <c r="K37" s="5">
        <v>708</v>
      </c>
      <c r="L37" s="5">
        <f>RANK(K37,K$3:K$130)</f>
        <v>28</v>
      </c>
    </row>
    <row r="38" spans="1:12" x14ac:dyDescent="0.25">
      <c r="A38" s="1">
        <f>RANK(F38,F$3:F$130)</f>
        <v>36</v>
      </c>
      <c r="B38" s="2" t="s">
        <v>69</v>
      </c>
      <c r="C38" s="1" t="s">
        <v>14</v>
      </c>
      <c r="D38" s="1" t="s">
        <v>34</v>
      </c>
      <c r="E38" s="1" t="s">
        <v>59</v>
      </c>
      <c r="F38" s="3">
        <v>2193</v>
      </c>
      <c r="G38" s="4">
        <v>657</v>
      </c>
      <c r="H38" s="4">
        <f>RANK(G38,G$3:G$130)</f>
        <v>81</v>
      </c>
      <c r="I38" s="1">
        <v>888</v>
      </c>
      <c r="J38" s="1">
        <f>RANK(I38,I$3:I$130)</f>
        <v>10</v>
      </c>
      <c r="K38" s="5">
        <v>648</v>
      </c>
      <c r="L38" s="5">
        <f>RANK(K38,K$3:K$130)</f>
        <v>51</v>
      </c>
    </row>
    <row r="39" spans="1:12" x14ac:dyDescent="0.25">
      <c r="A39" s="1">
        <f>RANK(F39,F$3:F$130)</f>
        <v>36</v>
      </c>
      <c r="B39" s="2" t="s">
        <v>154</v>
      </c>
      <c r="C39" s="1" t="s">
        <v>14</v>
      </c>
      <c r="D39" s="1" t="s">
        <v>21</v>
      </c>
      <c r="E39" s="1" t="s">
        <v>151</v>
      </c>
      <c r="F39" s="3">
        <v>2193</v>
      </c>
      <c r="G39" s="4">
        <v>729</v>
      </c>
      <c r="H39" s="4">
        <f>RANK(G39,G$3:G$130)</f>
        <v>14</v>
      </c>
      <c r="I39" s="1">
        <v>833</v>
      </c>
      <c r="J39" s="1">
        <f>RANK(I39,I$3:I$130)</f>
        <v>31</v>
      </c>
      <c r="K39" s="5">
        <v>631</v>
      </c>
      <c r="L39" s="5">
        <f>RANK(K39,K$3:K$130)</f>
        <v>58</v>
      </c>
    </row>
    <row r="40" spans="1:12" x14ac:dyDescent="0.25">
      <c r="A40" s="1">
        <f>RANK(F40,F$3:F$130)</f>
        <v>38</v>
      </c>
      <c r="B40" s="2" t="s">
        <v>35</v>
      </c>
      <c r="C40" s="1" t="s">
        <v>27</v>
      </c>
      <c r="D40" s="1" t="s">
        <v>30</v>
      </c>
      <c r="E40" s="1" t="s">
        <v>36</v>
      </c>
      <c r="F40" s="3">
        <v>2191</v>
      </c>
      <c r="G40" s="4">
        <v>704</v>
      </c>
      <c r="H40" s="4">
        <f>RANK(G40,G$3:G$130)</f>
        <v>33</v>
      </c>
      <c r="I40" s="1">
        <v>819</v>
      </c>
      <c r="J40" s="1">
        <f>RANK(I40,I$3:I$130)</f>
        <v>42</v>
      </c>
      <c r="K40" s="5">
        <v>668</v>
      </c>
      <c r="L40" s="5">
        <f>RANK(K40,K$3:K$130)</f>
        <v>42</v>
      </c>
    </row>
    <row r="41" spans="1:12" x14ac:dyDescent="0.25">
      <c r="A41" s="1">
        <f>RANK(F41,F$3:F$130)</f>
        <v>39</v>
      </c>
      <c r="B41" s="2" t="s">
        <v>155</v>
      </c>
      <c r="C41" s="1" t="s">
        <v>3</v>
      </c>
      <c r="D41" s="1" t="s">
        <v>18</v>
      </c>
      <c r="E41" s="1" t="s">
        <v>156</v>
      </c>
      <c r="F41" s="3">
        <v>2189</v>
      </c>
      <c r="G41" s="4">
        <v>696</v>
      </c>
      <c r="H41" s="4">
        <f>RANK(G41,G$3:G$130)</f>
        <v>42</v>
      </c>
      <c r="I41" s="1">
        <v>742</v>
      </c>
      <c r="J41" s="1">
        <f>RANK(I41,I$3:I$130)</f>
        <v>75</v>
      </c>
      <c r="K41" s="5">
        <v>751</v>
      </c>
      <c r="L41" s="5">
        <f>RANK(K41,K$3:K$130)</f>
        <v>12</v>
      </c>
    </row>
    <row r="42" spans="1:12" x14ac:dyDescent="0.25">
      <c r="A42" s="1">
        <f>RANK(F42,F$3:F$130)</f>
        <v>40</v>
      </c>
      <c r="B42" s="2" t="s">
        <v>26</v>
      </c>
      <c r="C42" s="1" t="s">
        <v>27</v>
      </c>
      <c r="D42" s="1" t="s">
        <v>28</v>
      </c>
      <c r="E42" s="1" t="s">
        <v>16</v>
      </c>
      <c r="F42" s="3">
        <v>2179</v>
      </c>
      <c r="G42" s="4">
        <v>643</v>
      </c>
      <c r="H42" s="4">
        <f>RANK(G42,G$3:G$130)</f>
        <v>92</v>
      </c>
      <c r="I42" s="1">
        <v>802</v>
      </c>
      <c r="J42" s="1">
        <f>RANK(I42,I$3:I$130)</f>
        <v>52</v>
      </c>
      <c r="K42" s="5">
        <v>734</v>
      </c>
      <c r="L42" s="5">
        <f>RANK(K42,K$3:K$130)</f>
        <v>18</v>
      </c>
    </row>
    <row r="43" spans="1:12" x14ac:dyDescent="0.25">
      <c r="A43" s="1">
        <f>RANK(F43,F$3:F$130)</f>
        <v>41</v>
      </c>
      <c r="B43" s="2" t="s">
        <v>157</v>
      </c>
      <c r="C43" s="1" t="s">
        <v>14</v>
      </c>
      <c r="D43" s="1" t="s">
        <v>34</v>
      </c>
      <c r="E43" s="1" t="s">
        <v>151</v>
      </c>
      <c r="F43" s="3">
        <v>2176</v>
      </c>
      <c r="G43" s="4">
        <v>684</v>
      </c>
      <c r="H43" s="4">
        <f>RANK(G43,G$3:G$130)</f>
        <v>53</v>
      </c>
      <c r="I43" s="1">
        <v>848</v>
      </c>
      <c r="J43" s="1">
        <f>RANK(I43,I$3:I$130)</f>
        <v>25</v>
      </c>
      <c r="K43" s="5">
        <v>644</v>
      </c>
      <c r="L43" s="5">
        <f>RANK(K43,K$3:K$130)</f>
        <v>55</v>
      </c>
    </row>
    <row r="44" spans="1:12" x14ac:dyDescent="0.25">
      <c r="A44" s="1">
        <f>RANK(F44,F$3:F$130)</f>
        <v>42</v>
      </c>
      <c r="B44" s="2" t="s">
        <v>120</v>
      </c>
      <c r="C44" s="1" t="s">
        <v>14</v>
      </c>
      <c r="D44" s="1" t="s">
        <v>34</v>
      </c>
      <c r="E44" s="1" t="s">
        <v>114</v>
      </c>
      <c r="F44" s="3">
        <v>2153</v>
      </c>
      <c r="G44" s="4">
        <v>717</v>
      </c>
      <c r="H44" s="4">
        <f>RANK(G44,G$3:G$130)</f>
        <v>23</v>
      </c>
      <c r="I44" s="1">
        <v>785</v>
      </c>
      <c r="J44" s="1">
        <f>RANK(I44,I$3:I$130)</f>
        <v>57</v>
      </c>
      <c r="K44" s="5">
        <v>651</v>
      </c>
      <c r="L44" s="5">
        <f>RANK(K44,K$3:K$130)</f>
        <v>50</v>
      </c>
    </row>
    <row r="45" spans="1:12" x14ac:dyDescent="0.25">
      <c r="A45" s="1">
        <f>RANK(F45,F$3:F$130)</f>
        <v>43</v>
      </c>
      <c r="B45" s="2" t="s">
        <v>70</v>
      </c>
      <c r="C45" s="1" t="s">
        <v>27</v>
      </c>
      <c r="D45" s="1" t="s">
        <v>30</v>
      </c>
      <c r="E45" s="1" t="s">
        <v>71</v>
      </c>
      <c r="F45" s="3">
        <v>2152</v>
      </c>
      <c r="G45" s="4">
        <v>727</v>
      </c>
      <c r="H45" s="4">
        <f>RANK(G45,G$3:G$130)</f>
        <v>16</v>
      </c>
      <c r="I45" s="1">
        <v>756</v>
      </c>
      <c r="J45" s="1">
        <f>RANK(I45,I$3:I$130)</f>
        <v>68</v>
      </c>
      <c r="K45" s="5">
        <v>669</v>
      </c>
      <c r="L45" s="5">
        <f>RANK(K45,K$3:K$130)</f>
        <v>40</v>
      </c>
    </row>
    <row r="46" spans="1:12" x14ac:dyDescent="0.25">
      <c r="A46" s="1">
        <f>RANK(F46,F$3:F$130)</f>
        <v>43</v>
      </c>
      <c r="B46" s="2" t="s">
        <v>121</v>
      </c>
      <c r="C46" s="1" t="s">
        <v>27</v>
      </c>
      <c r="D46" s="1" t="s">
        <v>68</v>
      </c>
      <c r="E46" s="1" t="s">
        <v>122</v>
      </c>
      <c r="F46" s="3">
        <v>2152</v>
      </c>
      <c r="G46" s="4">
        <v>681</v>
      </c>
      <c r="H46" s="4">
        <f>RANK(G46,G$3:G$130)</f>
        <v>57</v>
      </c>
      <c r="I46" s="1">
        <v>825</v>
      </c>
      <c r="J46" s="1">
        <f>RANK(I46,I$3:I$130)</f>
        <v>40</v>
      </c>
      <c r="K46" s="5">
        <v>646</v>
      </c>
      <c r="L46" s="5">
        <f>RANK(K46,K$3:K$130)</f>
        <v>52</v>
      </c>
    </row>
    <row r="47" spans="1:12" x14ac:dyDescent="0.25">
      <c r="A47" s="1">
        <f>RANK(F47,F$3:F$130)</f>
        <v>43</v>
      </c>
      <c r="B47" s="2" t="s">
        <v>158</v>
      </c>
      <c r="C47" s="1" t="s">
        <v>27</v>
      </c>
      <c r="D47" s="1" t="s">
        <v>28</v>
      </c>
      <c r="E47" s="1" t="s">
        <v>151</v>
      </c>
      <c r="F47" s="3">
        <v>2152</v>
      </c>
      <c r="G47" s="4">
        <v>655</v>
      </c>
      <c r="H47" s="4">
        <f>RANK(G47,G$3:G$130)</f>
        <v>84</v>
      </c>
      <c r="I47" s="1">
        <v>839</v>
      </c>
      <c r="J47" s="1">
        <f>RANK(I47,I$3:I$130)</f>
        <v>27</v>
      </c>
      <c r="K47" s="5">
        <v>658</v>
      </c>
      <c r="L47" s="5">
        <f>RANK(K47,K$3:K$130)</f>
        <v>47</v>
      </c>
    </row>
    <row r="48" spans="1:12" x14ac:dyDescent="0.25">
      <c r="A48" s="1">
        <f>RANK(F48,F$3:F$130)</f>
        <v>46</v>
      </c>
      <c r="B48" s="2" t="s">
        <v>123</v>
      </c>
      <c r="C48" s="1" t="s">
        <v>14</v>
      </c>
      <c r="D48" s="1" t="s">
        <v>87</v>
      </c>
      <c r="E48" s="1" t="s">
        <v>124</v>
      </c>
      <c r="F48" s="3">
        <v>2151</v>
      </c>
      <c r="G48" s="4">
        <v>660</v>
      </c>
      <c r="H48" s="4">
        <f>RANK(G48,G$3:G$130)</f>
        <v>75</v>
      </c>
      <c r="I48" s="1">
        <v>800</v>
      </c>
      <c r="J48" s="1">
        <f>RANK(I48,I$3:I$130)</f>
        <v>53</v>
      </c>
      <c r="K48" s="5">
        <v>691</v>
      </c>
      <c r="L48" s="5">
        <f>RANK(K48,K$3:K$130)</f>
        <v>32</v>
      </c>
    </row>
    <row r="49" spans="1:12" x14ac:dyDescent="0.25">
      <c r="A49" s="1">
        <f>RANK(F49,F$3:F$130)</f>
        <v>47</v>
      </c>
      <c r="B49" s="2" t="s">
        <v>72</v>
      </c>
      <c r="C49" s="1" t="s">
        <v>14</v>
      </c>
      <c r="D49" s="1" t="s">
        <v>34</v>
      </c>
      <c r="E49" s="1" t="s">
        <v>56</v>
      </c>
      <c r="F49" s="3">
        <v>2149</v>
      </c>
      <c r="G49" s="4">
        <v>708</v>
      </c>
      <c r="H49" s="4">
        <f>RANK(G49,G$3:G$130)</f>
        <v>28</v>
      </c>
      <c r="I49" s="1">
        <v>830</v>
      </c>
      <c r="J49" s="1">
        <f>RANK(I49,I$3:I$130)</f>
        <v>33</v>
      </c>
      <c r="K49" s="5">
        <v>611</v>
      </c>
      <c r="L49" s="5">
        <f>RANK(K49,K$3:K$130)</f>
        <v>64</v>
      </c>
    </row>
    <row r="50" spans="1:12" x14ac:dyDescent="0.25">
      <c r="A50" s="1">
        <f>RANK(F50,F$3:F$130)</f>
        <v>48</v>
      </c>
      <c r="B50" s="2" t="s">
        <v>125</v>
      </c>
      <c r="C50" s="1" t="s">
        <v>14</v>
      </c>
      <c r="D50" s="1" t="s">
        <v>34</v>
      </c>
      <c r="E50" s="1" t="s">
        <v>112</v>
      </c>
      <c r="F50" s="3">
        <v>2148</v>
      </c>
      <c r="G50" s="4">
        <v>708</v>
      </c>
      <c r="H50" s="4">
        <f>RANK(G50,G$3:G$130)</f>
        <v>28</v>
      </c>
      <c r="I50" s="1">
        <v>829</v>
      </c>
      <c r="J50" s="1">
        <f>RANK(I50,I$3:I$130)</f>
        <v>35</v>
      </c>
      <c r="K50" s="5">
        <v>611</v>
      </c>
      <c r="L50" s="5">
        <f>RANK(K50,K$3:K$130)</f>
        <v>64</v>
      </c>
    </row>
    <row r="51" spans="1:12" x14ac:dyDescent="0.25">
      <c r="A51" s="1">
        <f>RANK(F51,F$3:F$130)</f>
        <v>49</v>
      </c>
      <c r="B51" s="2" t="s">
        <v>159</v>
      </c>
      <c r="C51" s="1" t="s">
        <v>14</v>
      </c>
      <c r="D51" s="1" t="s">
        <v>34</v>
      </c>
      <c r="E51" s="1" t="s">
        <v>160</v>
      </c>
      <c r="F51" s="3">
        <v>2145</v>
      </c>
      <c r="G51" s="4">
        <v>659</v>
      </c>
      <c r="H51" s="4">
        <f>RANK(G51,G$3:G$130)</f>
        <v>77</v>
      </c>
      <c r="I51" s="1">
        <v>826</v>
      </c>
      <c r="J51" s="1">
        <f>RANK(I51,I$3:I$130)</f>
        <v>37</v>
      </c>
      <c r="K51" s="5">
        <v>660</v>
      </c>
      <c r="L51" s="5">
        <f>RANK(K51,K$3:K$130)</f>
        <v>45</v>
      </c>
    </row>
    <row r="52" spans="1:12" x14ac:dyDescent="0.25">
      <c r="A52" s="1">
        <f>RANK(F52,F$3:F$130)</f>
        <v>50</v>
      </c>
      <c r="B52" s="2" t="s">
        <v>73</v>
      </c>
      <c r="C52" s="1" t="s">
        <v>42</v>
      </c>
      <c r="D52" s="1" t="s">
        <v>30</v>
      </c>
      <c r="E52" s="1" t="s">
        <v>56</v>
      </c>
      <c r="F52" s="3">
        <v>2139</v>
      </c>
      <c r="G52" s="4">
        <v>690</v>
      </c>
      <c r="H52" s="4">
        <f>RANK(G52,G$3:G$130)</f>
        <v>49</v>
      </c>
      <c r="I52" s="1">
        <v>823</v>
      </c>
      <c r="J52" s="1">
        <f>RANK(I52,I$3:I$130)</f>
        <v>41</v>
      </c>
      <c r="K52" s="5">
        <v>626</v>
      </c>
      <c r="L52" s="5">
        <f>RANK(K52,K$3:K$130)</f>
        <v>59</v>
      </c>
    </row>
    <row r="53" spans="1:12" x14ac:dyDescent="0.25">
      <c r="A53" s="1">
        <f>RANK(F53,F$3:F$130)</f>
        <v>50</v>
      </c>
      <c r="B53" s="2" t="s">
        <v>126</v>
      </c>
      <c r="C53" s="1" t="s">
        <v>27</v>
      </c>
      <c r="D53" s="1" t="s">
        <v>28</v>
      </c>
      <c r="E53" s="1" t="s">
        <v>114</v>
      </c>
      <c r="F53" s="3">
        <v>2139</v>
      </c>
      <c r="G53" s="4">
        <v>679</v>
      </c>
      <c r="H53" s="4">
        <f>RANK(G53,G$3:G$130)</f>
        <v>59</v>
      </c>
      <c r="I53" s="1">
        <v>787</v>
      </c>
      <c r="J53" s="1">
        <f>RANK(I53,I$3:I$130)</f>
        <v>56</v>
      </c>
      <c r="K53" s="5">
        <v>673</v>
      </c>
      <c r="L53" s="5">
        <f>RANK(K53,K$3:K$130)</f>
        <v>39</v>
      </c>
    </row>
    <row r="54" spans="1:12" x14ac:dyDescent="0.25">
      <c r="A54" s="1">
        <f>RANK(F54,F$3:F$130)</f>
        <v>50</v>
      </c>
      <c r="B54" s="2" t="s">
        <v>161</v>
      </c>
      <c r="C54" s="1" t="s">
        <v>3</v>
      </c>
      <c r="D54" s="1" t="s">
        <v>21</v>
      </c>
      <c r="E54" s="1" t="s">
        <v>156</v>
      </c>
      <c r="F54" s="3">
        <v>2139</v>
      </c>
      <c r="G54" s="4">
        <v>721</v>
      </c>
      <c r="H54" s="4">
        <f>RANK(G54,G$3:G$130)</f>
        <v>20</v>
      </c>
      <c r="I54" s="1">
        <v>826</v>
      </c>
      <c r="J54" s="1">
        <f>RANK(I54,I$3:I$130)</f>
        <v>37</v>
      </c>
      <c r="K54" s="5">
        <v>592</v>
      </c>
      <c r="L54" s="5">
        <f>RANK(K54,K$3:K$130)</f>
        <v>77</v>
      </c>
    </row>
    <row r="55" spans="1:12" x14ac:dyDescent="0.25">
      <c r="A55" s="1">
        <f>RANK(F55,F$3:F$130)</f>
        <v>53</v>
      </c>
      <c r="B55" s="2" t="s">
        <v>74</v>
      </c>
      <c r="C55" s="1" t="s">
        <v>27</v>
      </c>
      <c r="D55" s="1" t="s">
        <v>68</v>
      </c>
      <c r="E55" s="1" t="s">
        <v>56</v>
      </c>
      <c r="F55" s="3">
        <v>2115</v>
      </c>
      <c r="G55" s="4">
        <v>623</v>
      </c>
      <c r="H55" s="4">
        <f>RANK(G55,G$3:G$130)</f>
        <v>98</v>
      </c>
      <c r="I55" s="1">
        <v>806</v>
      </c>
      <c r="J55" s="1">
        <f>RANK(I55,I$3:I$130)</f>
        <v>51</v>
      </c>
      <c r="K55" s="5">
        <v>686</v>
      </c>
      <c r="L55" s="5">
        <f>RANK(K55,K$3:K$130)</f>
        <v>33</v>
      </c>
    </row>
    <row r="56" spans="1:12" x14ac:dyDescent="0.25">
      <c r="A56" s="1">
        <f>RANK(F56,F$3:F$130)</f>
        <v>54</v>
      </c>
      <c r="B56" s="2" t="s">
        <v>75</v>
      </c>
      <c r="C56" s="1" t="s">
        <v>3</v>
      </c>
      <c r="D56" s="1" t="s">
        <v>28</v>
      </c>
      <c r="E56" s="1" t="s">
        <v>76</v>
      </c>
      <c r="F56" s="3">
        <v>2106</v>
      </c>
      <c r="G56" s="4">
        <v>701</v>
      </c>
      <c r="H56" s="4">
        <f>RANK(G56,G$3:G$130)</f>
        <v>38</v>
      </c>
      <c r="I56" s="1">
        <v>740</v>
      </c>
      <c r="J56" s="1">
        <f>RANK(I56,I$3:I$130)</f>
        <v>76</v>
      </c>
      <c r="K56" s="5">
        <v>665</v>
      </c>
      <c r="L56" s="5">
        <f>RANK(K56,K$3:K$130)</f>
        <v>43</v>
      </c>
    </row>
    <row r="57" spans="1:12" x14ac:dyDescent="0.25">
      <c r="A57" s="1">
        <f>RANK(F57,F$3:F$130)</f>
        <v>55</v>
      </c>
      <c r="B57" s="2" t="s">
        <v>77</v>
      </c>
      <c r="C57" s="1" t="s">
        <v>27</v>
      </c>
      <c r="D57" s="1" t="s">
        <v>30</v>
      </c>
      <c r="E57" s="1" t="s">
        <v>56</v>
      </c>
      <c r="F57" s="3">
        <v>2102</v>
      </c>
      <c r="G57" s="4">
        <v>660</v>
      </c>
      <c r="H57" s="4">
        <f>RANK(G57,G$3:G$130)</f>
        <v>75</v>
      </c>
      <c r="I57" s="1">
        <v>797</v>
      </c>
      <c r="J57" s="1">
        <f>RANK(I57,I$3:I$130)</f>
        <v>54</v>
      </c>
      <c r="K57" s="5">
        <v>645</v>
      </c>
      <c r="L57" s="5">
        <f>RANK(K57,K$3:K$130)</f>
        <v>54</v>
      </c>
    </row>
    <row r="58" spans="1:12" x14ac:dyDescent="0.25">
      <c r="A58" s="1">
        <f>RANK(F58,F$3:F$130)</f>
        <v>56</v>
      </c>
      <c r="B58" s="2" t="s">
        <v>78</v>
      </c>
      <c r="C58" s="1" t="s">
        <v>42</v>
      </c>
      <c r="D58" s="1" t="s">
        <v>28</v>
      </c>
      <c r="E58" s="1" t="s">
        <v>59</v>
      </c>
      <c r="F58" s="3">
        <v>2097</v>
      </c>
      <c r="G58" s="4">
        <v>603</v>
      </c>
      <c r="H58" s="4">
        <f>RANK(G58,G$3:G$130)</f>
        <v>108</v>
      </c>
      <c r="I58" s="1">
        <v>810</v>
      </c>
      <c r="J58" s="1">
        <f>RANK(I58,I$3:I$130)</f>
        <v>49</v>
      </c>
      <c r="K58" s="5">
        <v>684</v>
      </c>
      <c r="L58" s="5">
        <f>RANK(K58,K$3:K$130)</f>
        <v>36</v>
      </c>
    </row>
    <row r="59" spans="1:12" x14ac:dyDescent="0.25">
      <c r="A59" s="1">
        <f>RANK(F59,F$3:F$130)</f>
        <v>57</v>
      </c>
      <c r="B59" s="2" t="s">
        <v>33</v>
      </c>
      <c r="C59" s="1" t="s">
        <v>3</v>
      </c>
      <c r="D59" s="1" t="s">
        <v>34</v>
      </c>
      <c r="E59" s="1" t="s">
        <v>19</v>
      </c>
      <c r="F59" s="3">
        <v>2093</v>
      </c>
      <c r="G59" s="4">
        <v>700</v>
      </c>
      <c r="H59" s="4">
        <f>RANK(G59,G$3:G$130)</f>
        <v>39</v>
      </c>
      <c r="I59" s="1">
        <v>707</v>
      </c>
      <c r="J59" s="1">
        <f>RANK(I59,I$3:I$130)</f>
        <v>90</v>
      </c>
      <c r="K59" s="5">
        <v>686</v>
      </c>
      <c r="L59" s="5">
        <f>RANK(K59,K$3:K$130)</f>
        <v>33</v>
      </c>
    </row>
    <row r="60" spans="1:12" x14ac:dyDescent="0.25">
      <c r="A60" s="1">
        <f>RANK(F60,F$3:F$130)</f>
        <v>57</v>
      </c>
      <c r="B60" s="2" t="s">
        <v>79</v>
      </c>
      <c r="C60" s="1" t="s">
        <v>27</v>
      </c>
      <c r="D60" s="1" t="s">
        <v>28</v>
      </c>
      <c r="E60" s="1" t="s">
        <v>80</v>
      </c>
      <c r="F60" s="3">
        <v>2093</v>
      </c>
      <c r="G60" s="4">
        <v>671</v>
      </c>
      <c r="H60" s="4">
        <f>RANK(G60,G$3:G$130)</f>
        <v>71</v>
      </c>
      <c r="I60" s="1">
        <v>767</v>
      </c>
      <c r="J60" s="1">
        <f>RANK(I60,I$3:I$130)</f>
        <v>63</v>
      </c>
      <c r="K60" s="5">
        <v>655</v>
      </c>
      <c r="L60" s="5">
        <f>RANK(K60,K$3:K$130)</f>
        <v>48</v>
      </c>
    </row>
    <row r="61" spans="1:12" x14ac:dyDescent="0.25">
      <c r="A61" s="1">
        <f>RANK(F61,F$3:F$130)</f>
        <v>59</v>
      </c>
      <c r="B61" s="2" t="s">
        <v>127</v>
      </c>
      <c r="C61" s="1" t="s">
        <v>14</v>
      </c>
      <c r="D61" s="1" t="s">
        <v>68</v>
      </c>
      <c r="E61" s="1" t="s">
        <v>107</v>
      </c>
      <c r="F61" s="3">
        <v>2088</v>
      </c>
      <c r="G61" s="4">
        <v>664</v>
      </c>
      <c r="H61" s="4">
        <f>RANK(G61,G$3:G$130)</f>
        <v>74</v>
      </c>
      <c r="I61" s="1">
        <v>814</v>
      </c>
      <c r="J61" s="1">
        <f>RANK(I61,I$3:I$130)</f>
        <v>47</v>
      </c>
      <c r="K61" s="5">
        <v>610</v>
      </c>
      <c r="L61" s="5">
        <f>RANK(K61,K$3:K$130)</f>
        <v>66</v>
      </c>
    </row>
    <row r="62" spans="1:12" x14ac:dyDescent="0.25">
      <c r="A62" s="1">
        <f>RANK(F62,F$3:F$130)</f>
        <v>60</v>
      </c>
      <c r="B62" s="2" t="s">
        <v>128</v>
      </c>
      <c r="C62" s="1" t="s">
        <v>14</v>
      </c>
      <c r="D62" s="1" t="s">
        <v>34</v>
      </c>
      <c r="E62" s="1" t="s">
        <v>107</v>
      </c>
      <c r="F62" s="3">
        <v>2085</v>
      </c>
      <c r="G62" s="4">
        <v>721</v>
      </c>
      <c r="H62" s="4">
        <f>RANK(G62,G$3:G$130)</f>
        <v>20</v>
      </c>
      <c r="I62" s="1">
        <v>745</v>
      </c>
      <c r="J62" s="1">
        <f>RANK(I62,I$3:I$130)</f>
        <v>72</v>
      </c>
      <c r="K62" s="5">
        <v>619</v>
      </c>
      <c r="L62" s="5">
        <f>RANK(K62,K$3:K$130)</f>
        <v>62</v>
      </c>
    </row>
    <row r="63" spans="1:12" x14ac:dyDescent="0.25">
      <c r="A63" s="1">
        <f>RANK(F63,F$3:F$130)</f>
        <v>61</v>
      </c>
      <c r="B63" s="2" t="s">
        <v>129</v>
      </c>
      <c r="C63" s="1" t="s">
        <v>27</v>
      </c>
      <c r="D63" s="1" t="s">
        <v>30</v>
      </c>
      <c r="E63" s="1" t="s">
        <v>130</v>
      </c>
      <c r="F63" s="3">
        <v>2083</v>
      </c>
      <c r="G63" s="4">
        <v>675</v>
      </c>
      <c r="H63" s="4">
        <f>RANK(G63,G$3:G$130)</f>
        <v>65</v>
      </c>
      <c r="I63" s="1">
        <v>766</v>
      </c>
      <c r="J63" s="1">
        <f>RANK(I63,I$3:I$130)</f>
        <v>64</v>
      </c>
      <c r="K63" s="5">
        <v>642</v>
      </c>
      <c r="L63" s="5">
        <f>RANK(K63,K$3:K$130)</f>
        <v>56</v>
      </c>
    </row>
    <row r="64" spans="1:12" x14ac:dyDescent="0.25">
      <c r="A64" s="1">
        <f>RANK(F64,F$3:F$130)</f>
        <v>62</v>
      </c>
      <c r="B64" s="2" t="s">
        <v>81</v>
      </c>
      <c r="C64" s="1" t="s">
        <v>14</v>
      </c>
      <c r="D64" s="1" t="s">
        <v>34</v>
      </c>
      <c r="E64" s="1" t="s">
        <v>62</v>
      </c>
      <c r="F64" s="3">
        <v>2081</v>
      </c>
      <c r="G64" s="4">
        <v>674</v>
      </c>
      <c r="H64" s="4">
        <f>RANK(G64,G$3:G$130)</f>
        <v>66</v>
      </c>
      <c r="I64" s="1">
        <v>815</v>
      </c>
      <c r="J64" s="1">
        <f>RANK(I64,I$3:I$130)</f>
        <v>46</v>
      </c>
      <c r="K64" s="5">
        <v>592</v>
      </c>
      <c r="L64" s="5">
        <f>RANK(K64,K$3:K$130)</f>
        <v>77</v>
      </c>
    </row>
    <row r="65" spans="1:12" x14ac:dyDescent="0.25">
      <c r="A65" s="1">
        <f>RANK(F65,F$3:F$130)</f>
        <v>63</v>
      </c>
      <c r="B65" s="2" t="s">
        <v>82</v>
      </c>
      <c r="C65" s="1" t="s">
        <v>27</v>
      </c>
      <c r="D65" s="1" t="s">
        <v>34</v>
      </c>
      <c r="E65" s="1" t="s">
        <v>62</v>
      </c>
      <c r="F65" s="3">
        <v>2066</v>
      </c>
      <c r="G65" s="4">
        <v>697</v>
      </c>
      <c r="H65" s="4">
        <f>RANK(G65,G$3:G$130)</f>
        <v>41</v>
      </c>
      <c r="I65" s="1">
        <v>770</v>
      </c>
      <c r="J65" s="1">
        <f>RANK(I65,I$3:I$130)</f>
        <v>62</v>
      </c>
      <c r="K65" s="5">
        <v>599</v>
      </c>
      <c r="L65" s="5">
        <f>RANK(K65,K$3:K$130)</f>
        <v>71</v>
      </c>
    </row>
    <row r="66" spans="1:12" x14ac:dyDescent="0.25">
      <c r="A66" s="1">
        <f>RANK(F66,F$3:F$130)</f>
        <v>64</v>
      </c>
      <c r="B66" s="2" t="s">
        <v>131</v>
      </c>
      <c r="C66" s="1" t="s">
        <v>14</v>
      </c>
      <c r="D66" s="1" t="s">
        <v>34</v>
      </c>
      <c r="E66" s="1" t="s">
        <v>130</v>
      </c>
      <c r="F66" s="3">
        <v>2054</v>
      </c>
      <c r="G66" s="4">
        <v>703</v>
      </c>
      <c r="H66" s="4">
        <f>RANK(G66,G$3:G$130)</f>
        <v>35</v>
      </c>
      <c r="I66" s="1">
        <v>730</v>
      </c>
      <c r="J66" s="1">
        <f>RANK(I66,I$3:I$130)</f>
        <v>81</v>
      </c>
      <c r="K66" s="5">
        <v>621</v>
      </c>
      <c r="L66" s="5">
        <f>RANK(K66,K$3:K$130)</f>
        <v>61</v>
      </c>
    </row>
    <row r="67" spans="1:12" x14ac:dyDescent="0.25">
      <c r="A67" s="1">
        <f>RANK(F67,F$3:F$130)</f>
        <v>65</v>
      </c>
      <c r="B67" s="2" t="s">
        <v>83</v>
      </c>
      <c r="C67" s="1" t="s">
        <v>27</v>
      </c>
      <c r="D67" s="1" t="s">
        <v>34</v>
      </c>
      <c r="E67" s="1" t="s">
        <v>84</v>
      </c>
      <c r="F67" s="3">
        <v>2047</v>
      </c>
      <c r="G67" s="4">
        <v>612</v>
      </c>
      <c r="H67" s="4">
        <f>RANK(G67,G$3:G$130)</f>
        <v>104</v>
      </c>
      <c r="I67" s="1">
        <v>831</v>
      </c>
      <c r="J67" s="1">
        <f>RANK(I67,I$3:I$130)</f>
        <v>32</v>
      </c>
      <c r="K67" s="5">
        <v>604</v>
      </c>
      <c r="L67" s="5">
        <f>RANK(K67,K$3:K$130)</f>
        <v>68</v>
      </c>
    </row>
    <row r="68" spans="1:12" x14ac:dyDescent="0.25">
      <c r="A68" s="1">
        <f>RANK(F68,F$3:F$130)</f>
        <v>66</v>
      </c>
      <c r="B68" s="2" t="s">
        <v>85</v>
      </c>
      <c r="C68" s="1" t="s">
        <v>14</v>
      </c>
      <c r="D68" s="1" t="s">
        <v>68</v>
      </c>
      <c r="E68" s="1" t="s">
        <v>59</v>
      </c>
      <c r="F68" s="3">
        <v>2046</v>
      </c>
      <c r="G68" s="4">
        <v>699</v>
      </c>
      <c r="H68" s="4">
        <f>RANK(G68,G$3:G$130)</f>
        <v>40</v>
      </c>
      <c r="I68" s="1">
        <v>772</v>
      </c>
      <c r="J68" s="1">
        <f>RANK(I68,I$3:I$130)</f>
        <v>60</v>
      </c>
      <c r="K68" s="5">
        <v>575</v>
      </c>
      <c r="L68" s="5">
        <f>RANK(K68,K$3:K$130)</f>
        <v>84</v>
      </c>
    </row>
    <row r="69" spans="1:12" x14ac:dyDescent="0.25">
      <c r="A69" s="1">
        <f>RANK(F69,F$3:F$130)</f>
        <v>67</v>
      </c>
      <c r="B69" s="2" t="s">
        <v>162</v>
      </c>
      <c r="C69" s="1" t="s">
        <v>14</v>
      </c>
      <c r="D69" s="1" t="s">
        <v>28</v>
      </c>
      <c r="E69" s="1" t="s">
        <v>156</v>
      </c>
      <c r="F69" s="3">
        <v>2040</v>
      </c>
      <c r="G69" s="4">
        <v>673</v>
      </c>
      <c r="H69" s="4">
        <f>RANK(G69,G$3:G$130)</f>
        <v>67</v>
      </c>
      <c r="I69" s="1">
        <v>771</v>
      </c>
      <c r="J69" s="1">
        <f>RANK(I69,I$3:I$130)</f>
        <v>61</v>
      </c>
      <c r="K69" s="5">
        <v>596</v>
      </c>
      <c r="L69" s="5">
        <f>RANK(K69,K$3:K$130)</f>
        <v>74</v>
      </c>
    </row>
    <row r="70" spans="1:12" x14ac:dyDescent="0.25">
      <c r="A70" s="1">
        <f>RANK(F70,F$3:F$130)</f>
        <v>68</v>
      </c>
      <c r="B70" s="2" t="s">
        <v>86</v>
      </c>
      <c r="C70" s="1" t="s">
        <v>27</v>
      </c>
      <c r="D70" s="1" t="s">
        <v>87</v>
      </c>
      <c r="E70" s="1" t="s">
        <v>54</v>
      </c>
      <c r="F70" s="3">
        <v>2032</v>
      </c>
      <c r="G70" s="4">
        <v>659</v>
      </c>
      <c r="H70" s="4">
        <f>RANK(G70,G$3:G$130)</f>
        <v>77</v>
      </c>
      <c r="I70" s="1">
        <v>727</v>
      </c>
      <c r="J70" s="1">
        <f>RANK(I70,I$3:I$130)</f>
        <v>83</v>
      </c>
      <c r="K70" s="5">
        <v>646</v>
      </c>
      <c r="L70" s="5">
        <f>RANK(K70,K$3:K$130)</f>
        <v>52</v>
      </c>
    </row>
    <row r="71" spans="1:12" x14ac:dyDescent="0.25">
      <c r="A71" s="1">
        <f>RANK(F71,F$3:F$130)</f>
        <v>69</v>
      </c>
      <c r="B71" s="2" t="s">
        <v>163</v>
      </c>
      <c r="C71" s="1" t="s">
        <v>14</v>
      </c>
      <c r="D71" s="1" t="s">
        <v>34</v>
      </c>
      <c r="E71" s="1" t="s">
        <v>151</v>
      </c>
      <c r="F71" s="3">
        <v>2029</v>
      </c>
      <c r="G71" s="4">
        <v>707</v>
      </c>
      <c r="H71" s="4">
        <f>RANK(G71,G$3:G$130)</f>
        <v>31</v>
      </c>
      <c r="I71" s="1">
        <v>734</v>
      </c>
      <c r="J71" s="1">
        <f>RANK(I71,I$3:I$130)</f>
        <v>78</v>
      </c>
      <c r="K71" s="5">
        <v>588</v>
      </c>
      <c r="L71" s="5">
        <f>RANK(K71,K$3:K$130)</f>
        <v>80</v>
      </c>
    </row>
    <row r="72" spans="1:12" x14ac:dyDescent="0.25">
      <c r="A72" s="1">
        <f>RANK(F72,F$3:F$130)</f>
        <v>70</v>
      </c>
      <c r="B72" s="2" t="s">
        <v>164</v>
      </c>
      <c r="C72" s="1" t="s">
        <v>14</v>
      </c>
      <c r="D72" s="1" t="s">
        <v>68</v>
      </c>
      <c r="E72" s="1" t="s">
        <v>151</v>
      </c>
      <c r="F72" s="3">
        <v>2021</v>
      </c>
      <c r="G72" s="4">
        <v>673</v>
      </c>
      <c r="H72" s="4">
        <f>RANK(G72,G$3:G$130)</f>
        <v>67</v>
      </c>
      <c r="I72" s="1">
        <v>835</v>
      </c>
      <c r="J72" s="1">
        <f>RANK(I72,I$3:I$130)</f>
        <v>30</v>
      </c>
      <c r="K72" s="5">
        <v>513</v>
      </c>
      <c r="L72" s="5">
        <f>RANK(K72,K$3:K$130)</f>
        <v>104</v>
      </c>
    </row>
    <row r="73" spans="1:12" x14ac:dyDescent="0.25">
      <c r="A73" s="1">
        <f>RANK(F73,F$3:F$130)</f>
        <v>71</v>
      </c>
      <c r="B73" s="2" t="s">
        <v>88</v>
      </c>
      <c r="C73" s="1" t="s">
        <v>14</v>
      </c>
      <c r="D73" s="1" t="s">
        <v>34</v>
      </c>
      <c r="E73" s="1" t="s">
        <v>54</v>
      </c>
      <c r="F73" s="3">
        <v>2014</v>
      </c>
      <c r="G73" s="4">
        <v>688</v>
      </c>
      <c r="H73" s="4">
        <f>RANK(G73,G$3:G$130)</f>
        <v>52</v>
      </c>
      <c r="I73" s="1">
        <v>754</v>
      </c>
      <c r="J73" s="1">
        <f>RANK(I73,I$3:I$130)</f>
        <v>70</v>
      </c>
      <c r="K73" s="5">
        <v>572</v>
      </c>
      <c r="L73" s="5">
        <f>RANK(K73,K$3:K$130)</f>
        <v>86</v>
      </c>
    </row>
    <row r="74" spans="1:12" x14ac:dyDescent="0.25">
      <c r="A74" s="1">
        <f>RANK(F74,F$3:F$130)</f>
        <v>71</v>
      </c>
      <c r="B74" s="2" t="s">
        <v>132</v>
      </c>
      <c r="C74" s="1" t="s">
        <v>14</v>
      </c>
      <c r="D74" s="1" t="s">
        <v>28</v>
      </c>
      <c r="E74" s="1" t="s">
        <v>109</v>
      </c>
      <c r="F74" s="3">
        <v>2014</v>
      </c>
      <c r="G74" s="4">
        <v>676</v>
      </c>
      <c r="H74" s="4">
        <f>RANK(G74,G$3:G$130)</f>
        <v>63</v>
      </c>
      <c r="I74" s="1">
        <v>735</v>
      </c>
      <c r="J74" s="1">
        <f>RANK(I74,I$3:I$130)</f>
        <v>77</v>
      </c>
      <c r="K74" s="5">
        <v>603</v>
      </c>
      <c r="L74" s="5">
        <f>RANK(K74,K$3:K$130)</f>
        <v>70</v>
      </c>
    </row>
    <row r="75" spans="1:12" x14ac:dyDescent="0.25">
      <c r="A75" s="1">
        <f>RANK(F75,F$3:F$130)</f>
        <v>73</v>
      </c>
      <c r="B75" s="2" t="s">
        <v>37</v>
      </c>
      <c r="C75" s="1" t="s">
        <v>14</v>
      </c>
      <c r="D75" s="1" t="s">
        <v>34</v>
      </c>
      <c r="E75" s="1" t="s">
        <v>16</v>
      </c>
      <c r="F75" s="3">
        <v>2011</v>
      </c>
      <c r="G75" s="4">
        <v>691</v>
      </c>
      <c r="H75" s="4">
        <f>RANK(G75,G$3:G$130)</f>
        <v>48</v>
      </c>
      <c r="I75" s="1">
        <v>730</v>
      </c>
      <c r="J75" s="1">
        <f>RANK(I75,I$3:I$130)</f>
        <v>81</v>
      </c>
      <c r="K75" s="5">
        <v>590</v>
      </c>
      <c r="L75" s="5">
        <f>RANK(K75,K$3:K$130)</f>
        <v>79</v>
      </c>
    </row>
    <row r="76" spans="1:12" x14ac:dyDescent="0.25">
      <c r="A76" s="1">
        <f>RANK(F76,F$3:F$130)</f>
        <v>74</v>
      </c>
      <c r="B76" s="2" t="s">
        <v>89</v>
      </c>
      <c r="C76" s="1" t="s">
        <v>27</v>
      </c>
      <c r="D76" s="1" t="s">
        <v>68</v>
      </c>
      <c r="E76" s="1" t="s">
        <v>84</v>
      </c>
      <c r="F76" s="3">
        <v>2006</v>
      </c>
      <c r="G76" s="4">
        <v>667</v>
      </c>
      <c r="H76" s="4">
        <f>RANK(G76,G$3:G$130)</f>
        <v>73</v>
      </c>
      <c r="I76" s="1">
        <v>755</v>
      </c>
      <c r="J76" s="1">
        <f>RANK(I76,I$3:I$130)</f>
        <v>69</v>
      </c>
      <c r="K76" s="5">
        <v>584</v>
      </c>
      <c r="L76" s="5">
        <f>RANK(K76,K$3:K$130)</f>
        <v>81</v>
      </c>
    </row>
    <row r="77" spans="1:12" x14ac:dyDescent="0.25">
      <c r="A77" s="1">
        <f>RANK(F77,F$3:F$130)</f>
        <v>75</v>
      </c>
      <c r="B77" s="2" t="s">
        <v>133</v>
      </c>
      <c r="C77" s="1" t="s">
        <v>42</v>
      </c>
      <c r="D77" s="1" t="s">
        <v>28</v>
      </c>
      <c r="E77" s="1" t="s">
        <v>112</v>
      </c>
      <c r="F77" s="3">
        <v>2002</v>
      </c>
      <c r="G77" s="4">
        <v>672</v>
      </c>
      <c r="H77" s="4">
        <f>RANK(G77,G$3:G$130)</f>
        <v>70</v>
      </c>
      <c r="I77" s="1">
        <v>838</v>
      </c>
      <c r="J77" s="1">
        <f>RANK(I77,I$3:I$130)</f>
        <v>28</v>
      </c>
      <c r="K77" s="5">
        <v>492</v>
      </c>
      <c r="L77" s="5">
        <f>RANK(K77,K$3:K$130)</f>
        <v>111</v>
      </c>
    </row>
    <row r="78" spans="1:12" x14ac:dyDescent="0.25">
      <c r="A78" s="1">
        <f>RANK(F78,F$3:F$130)</f>
        <v>76</v>
      </c>
      <c r="B78" s="2" t="s">
        <v>165</v>
      </c>
      <c r="C78" s="1" t="s">
        <v>14</v>
      </c>
      <c r="D78" s="1" t="s">
        <v>68</v>
      </c>
      <c r="E78" s="1" t="s">
        <v>166</v>
      </c>
      <c r="F78" s="3">
        <v>2000</v>
      </c>
      <c r="G78" s="4">
        <v>695</v>
      </c>
      <c r="H78" s="4">
        <f>RANK(G78,G$3:G$130)</f>
        <v>46</v>
      </c>
      <c r="I78" s="1">
        <v>698</v>
      </c>
      <c r="J78" s="1">
        <f>RANK(I78,I$3:I$130)</f>
        <v>93</v>
      </c>
      <c r="K78" s="5">
        <v>607</v>
      </c>
      <c r="L78" s="5">
        <f>RANK(K78,K$3:K$130)</f>
        <v>67</v>
      </c>
    </row>
    <row r="79" spans="1:12" x14ac:dyDescent="0.25">
      <c r="A79" s="1">
        <f>RANK(F79,F$3:F$130)</f>
        <v>77</v>
      </c>
      <c r="B79" s="2" t="s">
        <v>167</v>
      </c>
      <c r="C79" s="1" t="s">
        <v>14</v>
      </c>
      <c r="D79" s="1" t="s">
        <v>28</v>
      </c>
      <c r="E79" s="1" t="s">
        <v>147</v>
      </c>
      <c r="F79" s="3">
        <v>1977</v>
      </c>
      <c r="G79" s="4">
        <v>673</v>
      </c>
      <c r="H79" s="4">
        <f>RANK(G79,G$3:G$130)</f>
        <v>67</v>
      </c>
      <c r="I79" s="1">
        <v>705</v>
      </c>
      <c r="J79" s="1">
        <f>RANK(I79,I$3:I$130)</f>
        <v>91</v>
      </c>
      <c r="K79" s="5">
        <v>599</v>
      </c>
      <c r="L79" s="5">
        <f>RANK(K79,K$3:K$130)</f>
        <v>71</v>
      </c>
    </row>
    <row r="80" spans="1:12" x14ac:dyDescent="0.25">
      <c r="A80" s="1">
        <f>RANK(F80,F$3:F$130)</f>
        <v>78</v>
      </c>
      <c r="B80" s="2" t="s">
        <v>168</v>
      </c>
      <c r="C80" s="1" t="s">
        <v>27</v>
      </c>
      <c r="D80" s="1" t="s">
        <v>28</v>
      </c>
      <c r="E80" s="1" t="s">
        <v>149</v>
      </c>
      <c r="F80" s="3">
        <v>1975</v>
      </c>
      <c r="G80" s="4">
        <v>703</v>
      </c>
      <c r="H80" s="4">
        <f>RANK(G80,G$3:G$130)</f>
        <v>35</v>
      </c>
      <c r="I80" s="1">
        <v>743</v>
      </c>
      <c r="J80" s="1">
        <f>RANK(I80,I$3:I$130)</f>
        <v>73</v>
      </c>
      <c r="K80" s="5">
        <v>529</v>
      </c>
      <c r="L80" s="5">
        <f>RANK(K80,K$3:K$130)</f>
        <v>100</v>
      </c>
    </row>
    <row r="81" spans="1:12" x14ac:dyDescent="0.25">
      <c r="A81" s="1">
        <f>RANK(F81,F$3:F$130)</f>
        <v>79</v>
      </c>
      <c r="B81" s="2" t="s">
        <v>90</v>
      </c>
      <c r="C81" s="1" t="s">
        <v>27</v>
      </c>
      <c r="D81" s="1" t="s">
        <v>68</v>
      </c>
      <c r="E81" s="1" t="s">
        <v>54</v>
      </c>
      <c r="F81" s="3">
        <v>1966</v>
      </c>
      <c r="G81" s="4">
        <v>641</v>
      </c>
      <c r="H81" s="4">
        <f>RANK(G81,G$3:G$130)</f>
        <v>94</v>
      </c>
      <c r="I81" s="1">
        <v>759</v>
      </c>
      <c r="J81" s="1">
        <f>RANK(I81,I$3:I$130)</f>
        <v>67</v>
      </c>
      <c r="K81" s="5">
        <v>566</v>
      </c>
      <c r="L81" s="5">
        <f>RANK(K81,K$3:K$130)</f>
        <v>87</v>
      </c>
    </row>
    <row r="82" spans="1:12" x14ac:dyDescent="0.25">
      <c r="A82" s="1">
        <f>RANK(F82,F$3:F$130)</f>
        <v>80</v>
      </c>
      <c r="B82" s="2" t="s">
        <v>169</v>
      </c>
      <c r="C82" s="1" t="s">
        <v>14</v>
      </c>
      <c r="D82" s="1" t="s">
        <v>68</v>
      </c>
      <c r="E82" s="1" t="s">
        <v>151</v>
      </c>
      <c r="F82" s="3">
        <v>1964</v>
      </c>
      <c r="G82" s="4">
        <v>696</v>
      </c>
      <c r="H82" s="4">
        <f>RANK(G82,G$3:G$130)</f>
        <v>42</v>
      </c>
      <c r="I82" s="1">
        <v>693</v>
      </c>
      <c r="J82" s="1">
        <f>RANK(I82,I$3:I$130)</f>
        <v>97</v>
      </c>
      <c r="K82" s="5">
        <v>575</v>
      </c>
      <c r="L82" s="5">
        <f>RANK(K82,K$3:K$130)</f>
        <v>84</v>
      </c>
    </row>
    <row r="83" spans="1:12" x14ac:dyDescent="0.25">
      <c r="A83" s="1">
        <f>RANK(F83,F$3:F$130)</f>
        <v>81</v>
      </c>
      <c r="B83" s="2" t="s">
        <v>91</v>
      </c>
      <c r="C83" s="1" t="s">
        <v>14</v>
      </c>
      <c r="D83" s="1" t="s">
        <v>28</v>
      </c>
      <c r="E83" s="1" t="s">
        <v>56</v>
      </c>
      <c r="F83" s="3">
        <v>1963</v>
      </c>
      <c r="G83" s="4">
        <v>618</v>
      </c>
      <c r="H83" s="4">
        <f>RANK(G83,G$3:G$130)</f>
        <v>101</v>
      </c>
      <c r="I83" s="1">
        <v>751</v>
      </c>
      <c r="J83" s="1">
        <f>RANK(I83,I$3:I$130)</f>
        <v>71</v>
      </c>
      <c r="K83" s="5">
        <v>594</v>
      </c>
      <c r="L83" s="5">
        <f>RANK(K83,K$3:K$130)</f>
        <v>76</v>
      </c>
    </row>
    <row r="84" spans="1:12" x14ac:dyDescent="0.25">
      <c r="A84" s="1">
        <f>RANK(F84,F$3:F$130)</f>
        <v>82</v>
      </c>
      <c r="B84" s="2" t="s">
        <v>92</v>
      </c>
      <c r="C84" s="1" t="s">
        <v>14</v>
      </c>
      <c r="D84" s="1" t="s">
        <v>34</v>
      </c>
      <c r="E84" s="1" t="s">
        <v>54</v>
      </c>
      <c r="F84" s="3">
        <v>1959</v>
      </c>
      <c r="G84" s="4">
        <v>658</v>
      </c>
      <c r="H84" s="4">
        <f>RANK(G84,G$3:G$130)</f>
        <v>79</v>
      </c>
      <c r="I84" s="1">
        <v>683</v>
      </c>
      <c r="J84" s="1">
        <f>RANK(I84,I$3:I$130)</f>
        <v>100</v>
      </c>
      <c r="K84" s="5">
        <v>618</v>
      </c>
      <c r="L84" s="5">
        <f>RANK(K84,K$3:K$130)</f>
        <v>63</v>
      </c>
    </row>
    <row r="85" spans="1:12" x14ac:dyDescent="0.25">
      <c r="A85" s="1">
        <f>RANK(F85,F$3:F$130)</f>
        <v>83</v>
      </c>
      <c r="B85" s="2" t="s">
        <v>134</v>
      </c>
      <c r="C85" s="1" t="s">
        <v>14</v>
      </c>
      <c r="D85" s="1" t="s">
        <v>68</v>
      </c>
      <c r="E85" s="1" t="s">
        <v>114</v>
      </c>
      <c r="F85" s="3">
        <v>1953</v>
      </c>
      <c r="G85" s="4">
        <v>690</v>
      </c>
      <c r="H85" s="4">
        <f>RANK(G85,G$3:G$130)</f>
        <v>49</v>
      </c>
      <c r="I85" s="1">
        <v>714</v>
      </c>
      <c r="J85" s="1">
        <f>RANK(I85,I$3:I$130)</f>
        <v>86</v>
      </c>
      <c r="K85" s="5">
        <v>549</v>
      </c>
      <c r="L85" s="5">
        <f>RANK(K85,K$3:K$130)</f>
        <v>92</v>
      </c>
    </row>
    <row r="86" spans="1:12" x14ac:dyDescent="0.25">
      <c r="A86" s="1">
        <f>RANK(F86,F$3:F$130)</f>
        <v>84</v>
      </c>
      <c r="B86" s="2" t="s">
        <v>170</v>
      </c>
      <c r="C86" s="1" t="s">
        <v>27</v>
      </c>
      <c r="D86" s="1" t="s">
        <v>87</v>
      </c>
      <c r="E86" s="1" t="s">
        <v>151</v>
      </c>
      <c r="F86" s="3">
        <v>1950</v>
      </c>
      <c r="G86" s="4">
        <v>642</v>
      </c>
      <c r="H86" s="4">
        <f>RANK(G86,G$3:G$130)</f>
        <v>93</v>
      </c>
      <c r="I86" s="1">
        <v>672</v>
      </c>
      <c r="J86" s="1">
        <f>RANK(I86,I$3:I$130)</f>
        <v>101</v>
      </c>
      <c r="K86" s="5">
        <v>636</v>
      </c>
      <c r="L86" s="5">
        <f>RANK(K86,K$3:K$130)</f>
        <v>57</v>
      </c>
    </row>
    <row r="87" spans="1:12" x14ac:dyDescent="0.25">
      <c r="A87" s="1">
        <f>RANK(F87,F$3:F$130)</f>
        <v>85</v>
      </c>
      <c r="B87" s="2" t="s">
        <v>135</v>
      </c>
      <c r="C87" s="1" t="s">
        <v>42</v>
      </c>
      <c r="D87" s="1" t="s">
        <v>68</v>
      </c>
      <c r="E87" s="1" t="s">
        <v>114</v>
      </c>
      <c r="F87" s="3">
        <v>1947</v>
      </c>
      <c r="G87" s="4">
        <v>646</v>
      </c>
      <c r="H87" s="4">
        <f>RANK(G87,G$3:G$130)</f>
        <v>88</v>
      </c>
      <c r="I87" s="1">
        <v>697</v>
      </c>
      <c r="J87" s="1">
        <f>RANK(I87,I$3:I$130)</f>
        <v>94</v>
      </c>
      <c r="K87" s="5">
        <v>604</v>
      </c>
      <c r="L87" s="5">
        <f>RANK(K87,K$3:K$130)</f>
        <v>68</v>
      </c>
    </row>
    <row r="88" spans="1:12" x14ac:dyDescent="0.25">
      <c r="A88" s="1">
        <f>RANK(F88,F$3:F$130)</f>
        <v>85</v>
      </c>
      <c r="B88" s="2" t="s">
        <v>171</v>
      </c>
      <c r="C88" s="1" t="s">
        <v>14</v>
      </c>
      <c r="D88" s="1" t="s">
        <v>68</v>
      </c>
      <c r="E88" s="1" t="s">
        <v>156</v>
      </c>
      <c r="F88" s="3">
        <v>1947</v>
      </c>
      <c r="G88" s="4">
        <v>654</v>
      </c>
      <c r="H88" s="4">
        <f>RANK(G88,G$3:G$130)</f>
        <v>85</v>
      </c>
      <c r="I88" s="1">
        <v>710</v>
      </c>
      <c r="J88" s="1">
        <f>RANK(I88,I$3:I$130)</f>
        <v>88</v>
      </c>
      <c r="K88" s="5">
        <v>583</v>
      </c>
      <c r="L88" s="5">
        <f>RANK(K88,K$3:K$130)</f>
        <v>82</v>
      </c>
    </row>
    <row r="89" spans="1:12" x14ac:dyDescent="0.25">
      <c r="A89" s="1">
        <f>RANK(F89,F$3:F$130)</f>
        <v>87</v>
      </c>
      <c r="B89" s="2" t="s">
        <v>93</v>
      </c>
      <c r="C89" s="1" t="s">
        <v>3</v>
      </c>
      <c r="D89" s="1" t="s">
        <v>87</v>
      </c>
      <c r="E89" s="1" t="s">
        <v>84</v>
      </c>
      <c r="F89" s="3">
        <v>1942</v>
      </c>
      <c r="G89" s="4">
        <v>677</v>
      </c>
      <c r="H89" s="4">
        <f>RANK(G89,G$3:G$130)</f>
        <v>62</v>
      </c>
      <c r="I89" s="1">
        <v>763</v>
      </c>
      <c r="J89" s="1">
        <f>RANK(I89,I$3:I$130)</f>
        <v>65</v>
      </c>
      <c r="K89" s="5">
        <v>502</v>
      </c>
      <c r="L89" s="5">
        <f>RANK(K89,K$3:K$130)</f>
        <v>110</v>
      </c>
    </row>
    <row r="90" spans="1:12" x14ac:dyDescent="0.25">
      <c r="A90" s="1">
        <f>RANK(F90,F$3:F$130)</f>
        <v>88</v>
      </c>
      <c r="B90" s="2" t="s">
        <v>94</v>
      </c>
      <c r="C90" s="1" t="s">
        <v>27</v>
      </c>
      <c r="D90" s="1" t="s">
        <v>87</v>
      </c>
      <c r="E90" s="1" t="s">
        <v>76</v>
      </c>
      <c r="F90" s="3">
        <v>1939</v>
      </c>
      <c r="G90" s="4">
        <v>599</v>
      </c>
      <c r="H90" s="4">
        <f>RANK(G90,G$3:G$130)</f>
        <v>110</v>
      </c>
      <c r="I90" s="1">
        <v>743</v>
      </c>
      <c r="J90" s="1">
        <f>RANK(I90,I$3:I$130)</f>
        <v>73</v>
      </c>
      <c r="K90" s="5">
        <v>597</v>
      </c>
      <c r="L90" s="5">
        <f>RANK(K90,K$3:K$130)</f>
        <v>73</v>
      </c>
    </row>
    <row r="91" spans="1:12" x14ac:dyDescent="0.25">
      <c r="A91" s="1">
        <f>RANK(F91,F$3:F$130)</f>
        <v>89</v>
      </c>
      <c r="B91" s="2" t="s">
        <v>95</v>
      </c>
      <c r="C91" s="1" t="s">
        <v>14</v>
      </c>
      <c r="D91" s="1" t="s">
        <v>68</v>
      </c>
      <c r="E91" s="1" t="s">
        <v>56</v>
      </c>
      <c r="F91" s="3">
        <v>1927</v>
      </c>
      <c r="G91" s="4">
        <v>634</v>
      </c>
      <c r="H91" s="4">
        <f>RANK(G91,G$3:G$130)</f>
        <v>96</v>
      </c>
      <c r="I91" s="1">
        <v>760</v>
      </c>
      <c r="J91" s="1">
        <f>RANK(I91,I$3:I$130)</f>
        <v>66</v>
      </c>
      <c r="K91" s="5">
        <v>533</v>
      </c>
      <c r="L91" s="5">
        <f>RANK(K91,K$3:K$130)</f>
        <v>99</v>
      </c>
    </row>
    <row r="92" spans="1:12" x14ac:dyDescent="0.25">
      <c r="A92" s="1">
        <f>RANK(F92,F$3:F$130)</f>
        <v>90</v>
      </c>
      <c r="B92" s="2" t="s">
        <v>136</v>
      </c>
      <c r="C92" s="1" t="s">
        <v>14</v>
      </c>
      <c r="D92" s="1" t="s">
        <v>68</v>
      </c>
      <c r="E92" s="1" t="s">
        <v>114</v>
      </c>
      <c r="F92" s="3">
        <v>1926</v>
      </c>
      <c r="G92" s="4">
        <v>645</v>
      </c>
      <c r="H92" s="4">
        <f>RANK(G92,G$3:G$130)</f>
        <v>90</v>
      </c>
      <c r="I92" s="1">
        <v>717</v>
      </c>
      <c r="J92" s="1">
        <f>RANK(I92,I$3:I$130)</f>
        <v>84</v>
      </c>
      <c r="K92" s="5">
        <v>564</v>
      </c>
      <c r="L92" s="5">
        <f>RANK(K92,K$3:K$130)</f>
        <v>88</v>
      </c>
    </row>
    <row r="93" spans="1:12" x14ac:dyDescent="0.25">
      <c r="A93" s="1">
        <f>RANK(F93,F$3:F$130)</f>
        <v>91</v>
      </c>
      <c r="B93" s="2" t="s">
        <v>96</v>
      </c>
      <c r="C93" s="1" t="s">
        <v>14</v>
      </c>
      <c r="D93" s="1" t="s">
        <v>28</v>
      </c>
      <c r="E93" s="1" t="s">
        <v>56</v>
      </c>
      <c r="F93" s="3">
        <v>1914</v>
      </c>
      <c r="G93" s="4">
        <v>645</v>
      </c>
      <c r="H93" s="4">
        <f>RANK(G93,G$3:G$130)</f>
        <v>90</v>
      </c>
      <c r="I93" s="1">
        <v>616</v>
      </c>
      <c r="J93" s="1">
        <f>RANK(I93,I$3:I$130)</f>
        <v>113</v>
      </c>
      <c r="K93" s="5">
        <v>653</v>
      </c>
      <c r="L93" s="5">
        <f>RANK(K93,K$3:K$130)</f>
        <v>49</v>
      </c>
    </row>
    <row r="94" spans="1:12" x14ac:dyDescent="0.25">
      <c r="A94" s="1">
        <f>RANK(F94,F$3:F$130)</f>
        <v>92</v>
      </c>
      <c r="B94" s="2" t="s">
        <v>97</v>
      </c>
      <c r="C94" s="1" t="s">
        <v>27</v>
      </c>
      <c r="D94" s="1" t="s">
        <v>28</v>
      </c>
      <c r="E94" s="1" t="s">
        <v>62</v>
      </c>
      <c r="F94" s="3">
        <v>1910</v>
      </c>
      <c r="G94" s="4">
        <v>722</v>
      </c>
      <c r="H94" s="4">
        <f>RANK(G94,G$3:G$130)</f>
        <v>19</v>
      </c>
      <c r="I94" s="1">
        <v>631</v>
      </c>
      <c r="J94" s="1">
        <f>RANK(I94,I$3:I$130)</f>
        <v>108</v>
      </c>
      <c r="K94" s="5">
        <v>557</v>
      </c>
      <c r="L94" s="5">
        <f>RANK(K94,K$3:K$130)</f>
        <v>89</v>
      </c>
    </row>
    <row r="95" spans="1:12" x14ac:dyDescent="0.25">
      <c r="A95" s="1">
        <f>RANK(F95,F$3:F$130)</f>
        <v>93</v>
      </c>
      <c r="B95" s="2" t="s">
        <v>172</v>
      </c>
      <c r="C95" s="1" t="s">
        <v>27</v>
      </c>
      <c r="D95" s="1" t="s">
        <v>34</v>
      </c>
      <c r="E95" s="1" t="s">
        <v>151</v>
      </c>
      <c r="F95" s="3">
        <v>1908</v>
      </c>
      <c r="G95" s="4">
        <v>689</v>
      </c>
      <c r="H95" s="4">
        <f>RANK(G95,G$3:G$130)</f>
        <v>51</v>
      </c>
      <c r="I95" s="1">
        <v>692</v>
      </c>
      <c r="J95" s="1">
        <f>RANK(I95,I$3:I$130)</f>
        <v>98</v>
      </c>
      <c r="K95" s="5">
        <v>527</v>
      </c>
      <c r="L95" s="5">
        <f>RANK(K95,K$3:K$130)</f>
        <v>101</v>
      </c>
    </row>
    <row r="96" spans="1:12" x14ac:dyDescent="0.25">
      <c r="A96" s="1">
        <f>RANK(F96,F$3:F$130)</f>
        <v>94</v>
      </c>
      <c r="B96" s="2" t="s">
        <v>98</v>
      </c>
      <c r="C96" s="1" t="s">
        <v>27</v>
      </c>
      <c r="D96" s="1" t="s">
        <v>68</v>
      </c>
      <c r="E96" s="1" t="s">
        <v>99</v>
      </c>
      <c r="F96" s="3">
        <v>1905</v>
      </c>
      <c r="G96" s="4">
        <v>657</v>
      </c>
      <c r="H96" s="4">
        <f>RANK(G96,G$3:G$130)</f>
        <v>81</v>
      </c>
      <c r="I96" s="1">
        <v>653</v>
      </c>
      <c r="J96" s="1">
        <f>RANK(I96,I$3:I$130)</f>
        <v>102</v>
      </c>
      <c r="K96" s="5">
        <v>595</v>
      </c>
      <c r="L96" s="5">
        <f>RANK(K96,K$3:K$130)</f>
        <v>75</v>
      </c>
    </row>
    <row r="97" spans="1:12" x14ac:dyDescent="0.25">
      <c r="A97" s="1">
        <f>RANK(F97,F$3:F$130)</f>
        <v>95</v>
      </c>
      <c r="B97" s="2" t="s">
        <v>100</v>
      </c>
      <c r="C97" s="1" t="s">
        <v>27</v>
      </c>
      <c r="D97" s="1" t="s">
        <v>28</v>
      </c>
      <c r="E97" s="1" t="s">
        <v>62</v>
      </c>
      <c r="F97" s="3">
        <v>1904</v>
      </c>
      <c r="G97" s="4">
        <v>651</v>
      </c>
      <c r="H97" s="4">
        <f>RANK(G97,G$3:G$130)</f>
        <v>87</v>
      </c>
      <c r="I97" s="1">
        <v>629</v>
      </c>
      <c r="J97" s="1">
        <f>RANK(I97,I$3:I$130)</f>
        <v>111</v>
      </c>
      <c r="K97" s="5">
        <v>624</v>
      </c>
      <c r="L97" s="5">
        <f>RANK(K97,K$3:K$130)</f>
        <v>60</v>
      </c>
    </row>
    <row r="98" spans="1:12" x14ac:dyDescent="0.25">
      <c r="A98" s="1">
        <f>RANK(F98,F$3:F$130)</f>
        <v>96</v>
      </c>
      <c r="B98" s="2" t="s">
        <v>173</v>
      </c>
      <c r="C98" s="1" t="s">
        <v>14</v>
      </c>
      <c r="D98" s="1" t="s">
        <v>28</v>
      </c>
      <c r="E98" s="1" t="s">
        <v>149</v>
      </c>
      <c r="F98" s="3">
        <v>1893</v>
      </c>
      <c r="G98" s="4">
        <v>668</v>
      </c>
      <c r="H98" s="4">
        <f>RANK(G98,G$3:G$130)</f>
        <v>72</v>
      </c>
      <c r="I98" s="1">
        <v>715</v>
      </c>
      <c r="J98" s="1">
        <f>RANK(I98,I$3:I$130)</f>
        <v>85</v>
      </c>
      <c r="K98" s="5">
        <v>510</v>
      </c>
      <c r="L98" s="5">
        <f>RANK(K98,K$3:K$130)</f>
        <v>105</v>
      </c>
    </row>
    <row r="99" spans="1:12" x14ac:dyDescent="0.25">
      <c r="A99" s="1">
        <f>RANK(F99,F$3:F$130)</f>
        <v>97</v>
      </c>
      <c r="B99" s="2" t="s">
        <v>101</v>
      </c>
      <c r="C99" s="1" t="s">
        <v>27</v>
      </c>
      <c r="D99" s="1" t="s">
        <v>87</v>
      </c>
      <c r="E99" s="1" t="s">
        <v>84</v>
      </c>
      <c r="F99" s="3">
        <v>1884</v>
      </c>
      <c r="G99" s="4">
        <v>610</v>
      </c>
      <c r="H99" s="4">
        <f>RANK(G99,G$3:G$130)</f>
        <v>105</v>
      </c>
      <c r="I99" s="1">
        <v>782</v>
      </c>
      <c r="J99" s="1">
        <f>RANK(I99,I$3:I$130)</f>
        <v>59</v>
      </c>
      <c r="K99" s="5">
        <v>492</v>
      </c>
      <c r="L99" s="5">
        <f>RANK(K99,K$3:K$130)</f>
        <v>111</v>
      </c>
    </row>
    <row r="100" spans="1:12" x14ac:dyDescent="0.25">
      <c r="A100" s="1">
        <f>RANK(F100,F$3:F$130)</f>
        <v>98</v>
      </c>
      <c r="B100" s="2" t="s">
        <v>102</v>
      </c>
      <c r="C100" s="1" t="s">
        <v>27</v>
      </c>
      <c r="D100" s="1" t="s">
        <v>28</v>
      </c>
      <c r="E100" s="1" t="s">
        <v>56</v>
      </c>
      <c r="F100" s="3">
        <v>1875</v>
      </c>
      <c r="G100" s="4">
        <v>656</v>
      </c>
      <c r="H100" s="4">
        <f>RANK(G100,G$3:G$130)</f>
        <v>83</v>
      </c>
      <c r="I100" s="1">
        <v>711</v>
      </c>
      <c r="J100" s="1">
        <f>RANK(I100,I$3:I$130)</f>
        <v>87</v>
      </c>
      <c r="K100" s="5">
        <v>508</v>
      </c>
      <c r="L100" s="5">
        <f>RANK(K100,K$3:K$130)</f>
        <v>106</v>
      </c>
    </row>
    <row r="101" spans="1:12" x14ac:dyDescent="0.25">
      <c r="A101" s="1">
        <f>RANK(F101,F$3:F$130)</f>
        <v>99</v>
      </c>
      <c r="B101" s="2" t="s">
        <v>137</v>
      </c>
      <c r="C101" s="1" t="s">
        <v>3</v>
      </c>
      <c r="D101" s="1" t="s">
        <v>47</v>
      </c>
      <c r="E101" s="1" t="s">
        <v>112</v>
      </c>
      <c r="F101" s="3">
        <v>1867</v>
      </c>
      <c r="G101" s="4">
        <v>641</v>
      </c>
      <c r="H101" s="4">
        <f>RANK(G101,G$3:G$130)</f>
        <v>94</v>
      </c>
      <c r="I101" s="1">
        <v>648</v>
      </c>
      <c r="J101" s="1">
        <f>RANK(I101,I$3:I$130)</f>
        <v>104</v>
      </c>
      <c r="K101" s="5">
        <v>578</v>
      </c>
      <c r="L101" s="5">
        <f>RANK(K101,K$3:K$130)</f>
        <v>83</v>
      </c>
    </row>
    <row r="102" spans="1:12" x14ac:dyDescent="0.25">
      <c r="A102" s="1">
        <f>RANK(F102,F$3:F$130)</f>
        <v>100</v>
      </c>
      <c r="B102" s="2" t="s">
        <v>138</v>
      </c>
      <c r="C102" s="1" t="s">
        <v>27</v>
      </c>
      <c r="D102" s="1" t="s">
        <v>39</v>
      </c>
      <c r="E102" s="1" t="s">
        <v>139</v>
      </c>
      <c r="F102" s="3">
        <v>1863</v>
      </c>
      <c r="G102" s="4">
        <v>624</v>
      </c>
      <c r="H102" s="4">
        <f>RANK(G102,G$3:G$130)</f>
        <v>97</v>
      </c>
      <c r="I102" s="1">
        <v>734</v>
      </c>
      <c r="J102" s="1">
        <f>RANK(I102,I$3:I$130)</f>
        <v>78</v>
      </c>
      <c r="K102" s="5">
        <v>505</v>
      </c>
      <c r="L102" s="5">
        <f>RANK(K102,K$3:K$130)</f>
        <v>108</v>
      </c>
    </row>
    <row r="103" spans="1:12" x14ac:dyDescent="0.25">
      <c r="A103" s="1">
        <f>RANK(F103,F$3:F$130)</f>
        <v>101</v>
      </c>
      <c r="B103" s="2" t="s">
        <v>174</v>
      </c>
      <c r="C103" s="1" t="s">
        <v>27</v>
      </c>
      <c r="D103" s="1" t="s">
        <v>87</v>
      </c>
      <c r="E103" s="1" t="s">
        <v>147</v>
      </c>
      <c r="F103" s="3">
        <v>1854</v>
      </c>
      <c r="G103" s="4">
        <v>617</v>
      </c>
      <c r="H103" s="4">
        <f>RANK(G103,G$3:G$130)</f>
        <v>102</v>
      </c>
      <c r="I103" s="1">
        <v>733</v>
      </c>
      <c r="J103" s="1">
        <f>RANK(I103,I$3:I$130)</f>
        <v>80</v>
      </c>
      <c r="K103" s="5">
        <v>504</v>
      </c>
      <c r="L103" s="5">
        <f>RANK(K103,K$3:K$130)</f>
        <v>109</v>
      </c>
    </row>
    <row r="104" spans="1:12" x14ac:dyDescent="0.25">
      <c r="A104" s="1">
        <f>RANK(F104,F$3:F$130)</f>
        <v>102</v>
      </c>
      <c r="B104" s="2" t="s">
        <v>140</v>
      </c>
      <c r="C104" s="1" t="s">
        <v>27</v>
      </c>
      <c r="D104" s="1" t="s">
        <v>39</v>
      </c>
      <c r="E104" s="1" t="s">
        <v>116</v>
      </c>
      <c r="F104" s="3">
        <v>1830</v>
      </c>
      <c r="G104" s="4">
        <v>590</v>
      </c>
      <c r="H104" s="4">
        <f>RANK(G104,G$3:G$130)</f>
        <v>112</v>
      </c>
      <c r="I104" s="1">
        <v>697</v>
      </c>
      <c r="J104" s="1">
        <f>RANK(I104,I$3:I$130)</f>
        <v>94</v>
      </c>
      <c r="K104" s="5">
        <v>543</v>
      </c>
      <c r="L104" s="5">
        <f>RANK(K104,K$3:K$130)</f>
        <v>95</v>
      </c>
    </row>
    <row r="105" spans="1:12" x14ac:dyDescent="0.25">
      <c r="A105" s="1">
        <f>RANK(F105,F$3:F$130)</f>
        <v>103</v>
      </c>
      <c r="B105" s="2" t="s">
        <v>103</v>
      </c>
      <c r="C105" s="1" t="s">
        <v>27</v>
      </c>
      <c r="D105" s="1" t="s">
        <v>39</v>
      </c>
      <c r="E105" s="1" t="s">
        <v>76</v>
      </c>
      <c r="F105" s="3">
        <v>1828</v>
      </c>
      <c r="G105" s="4">
        <v>602</v>
      </c>
      <c r="H105" s="4">
        <f>RANK(G105,G$3:G$130)</f>
        <v>109</v>
      </c>
      <c r="I105" s="1">
        <v>689</v>
      </c>
      <c r="J105" s="1">
        <f>RANK(I105,I$3:I$130)</f>
        <v>99</v>
      </c>
      <c r="K105" s="5">
        <v>537</v>
      </c>
      <c r="L105" s="5">
        <f>RANK(K105,K$3:K$130)</f>
        <v>97</v>
      </c>
    </row>
    <row r="106" spans="1:12" x14ac:dyDescent="0.25">
      <c r="A106" s="1">
        <f>RANK(F106,F$3:F$130)</f>
        <v>103</v>
      </c>
      <c r="B106" s="2" t="s">
        <v>141</v>
      </c>
      <c r="C106" s="1" t="s">
        <v>42</v>
      </c>
      <c r="D106" s="1" t="s">
        <v>68</v>
      </c>
      <c r="E106" s="1" t="s">
        <v>112</v>
      </c>
      <c r="F106" s="3">
        <v>1828</v>
      </c>
      <c r="G106" s="4">
        <v>658</v>
      </c>
      <c r="H106" s="4">
        <f>RANK(G106,G$3:G$130)</f>
        <v>79</v>
      </c>
      <c r="I106" s="1">
        <v>630</v>
      </c>
      <c r="J106" s="1">
        <f>RANK(I106,I$3:I$130)</f>
        <v>109</v>
      </c>
      <c r="K106" s="5">
        <v>540</v>
      </c>
      <c r="L106" s="5">
        <f>RANK(K106,K$3:K$130)</f>
        <v>96</v>
      </c>
    </row>
    <row r="107" spans="1:12" x14ac:dyDescent="0.25">
      <c r="A107" s="1">
        <f>RANK(F107,F$3:F$130)</f>
        <v>105</v>
      </c>
      <c r="B107" s="2" t="s">
        <v>175</v>
      </c>
      <c r="C107" s="1" t="s">
        <v>14</v>
      </c>
      <c r="D107" s="1" t="s">
        <v>87</v>
      </c>
      <c r="E107" s="1" t="s">
        <v>149</v>
      </c>
      <c r="F107" s="3">
        <v>1826</v>
      </c>
      <c r="G107" s="4">
        <v>608</v>
      </c>
      <c r="H107" s="4">
        <f>RANK(G107,G$3:G$130)</f>
        <v>106</v>
      </c>
      <c r="I107" s="1">
        <v>701</v>
      </c>
      <c r="J107" s="1">
        <f>RANK(I107,I$3:I$130)</f>
        <v>92</v>
      </c>
      <c r="K107" s="5">
        <v>517</v>
      </c>
      <c r="L107" s="5">
        <f>RANK(K107,K$3:K$130)</f>
        <v>103</v>
      </c>
    </row>
    <row r="108" spans="1:12" x14ac:dyDescent="0.25">
      <c r="A108" s="1">
        <f>RANK(F108,F$3:F$130)</f>
        <v>106</v>
      </c>
      <c r="B108" s="2" t="s">
        <v>142</v>
      </c>
      <c r="C108" s="1" t="s">
        <v>14</v>
      </c>
      <c r="D108" s="1" t="s">
        <v>28</v>
      </c>
      <c r="E108" s="1" t="s">
        <v>139</v>
      </c>
      <c r="F108" s="3">
        <v>1823</v>
      </c>
      <c r="G108" s="4">
        <v>678</v>
      </c>
      <c r="H108" s="4">
        <f>RANK(G108,G$3:G$130)</f>
        <v>60</v>
      </c>
      <c r="I108" s="1">
        <v>597</v>
      </c>
      <c r="J108" s="1">
        <f>RANK(I108,I$3:I$130)</f>
        <v>114</v>
      </c>
      <c r="K108" s="5">
        <v>548</v>
      </c>
      <c r="L108" s="5">
        <f>RANK(K108,K$3:K$130)</f>
        <v>93</v>
      </c>
    </row>
    <row r="109" spans="1:12" x14ac:dyDescent="0.25">
      <c r="A109" s="1">
        <f>RANK(F109,F$3:F$130)</f>
        <v>107</v>
      </c>
      <c r="B109" s="2" t="s">
        <v>38</v>
      </c>
      <c r="C109" s="1" t="s">
        <v>3</v>
      </c>
      <c r="D109" s="1" t="s">
        <v>39</v>
      </c>
      <c r="E109" s="1" t="s">
        <v>16</v>
      </c>
      <c r="F109" s="3">
        <v>1814</v>
      </c>
      <c r="G109" s="4">
        <v>621</v>
      </c>
      <c r="H109" s="4">
        <f>RANK(G109,G$3:G$130)</f>
        <v>100</v>
      </c>
      <c r="I109" s="1">
        <v>640</v>
      </c>
      <c r="J109" s="1">
        <f>RANK(I109,I$3:I$130)</f>
        <v>107</v>
      </c>
      <c r="K109" s="5">
        <v>553</v>
      </c>
      <c r="L109" s="5">
        <f>RANK(K109,K$3:K$130)</f>
        <v>91</v>
      </c>
    </row>
    <row r="110" spans="1:12" x14ac:dyDescent="0.25">
      <c r="A110" s="1">
        <f>RANK(F110,F$3:F$130)</f>
        <v>108</v>
      </c>
      <c r="B110" s="2" t="s">
        <v>104</v>
      </c>
      <c r="C110" s="1" t="s">
        <v>27</v>
      </c>
      <c r="D110" s="1" t="s">
        <v>47</v>
      </c>
      <c r="E110" s="1" t="s">
        <v>99</v>
      </c>
      <c r="F110" s="3">
        <v>1807</v>
      </c>
      <c r="G110" s="4">
        <v>613</v>
      </c>
      <c r="H110" s="4">
        <f>RANK(G110,G$3:G$130)</f>
        <v>103</v>
      </c>
      <c r="I110" s="1">
        <v>708</v>
      </c>
      <c r="J110" s="1">
        <f>RANK(I110,I$3:I$130)</f>
        <v>89</v>
      </c>
      <c r="K110" s="5">
        <v>486</v>
      </c>
      <c r="L110" s="5">
        <f>RANK(K110,K$3:K$130)</f>
        <v>114</v>
      </c>
    </row>
    <row r="111" spans="1:12" x14ac:dyDescent="0.25">
      <c r="A111" s="1">
        <f>RANK(F111,F$3:F$130)</f>
        <v>109</v>
      </c>
      <c r="B111" s="2" t="s">
        <v>176</v>
      </c>
      <c r="C111" s="1" t="s">
        <v>3</v>
      </c>
      <c r="D111" s="1" t="s">
        <v>39</v>
      </c>
      <c r="E111" s="1" t="s">
        <v>147</v>
      </c>
      <c r="F111" s="3">
        <v>1796</v>
      </c>
      <c r="G111" s="4">
        <v>622</v>
      </c>
      <c r="H111" s="4">
        <f>RANK(G111,G$3:G$130)</f>
        <v>99</v>
      </c>
      <c r="I111" s="1">
        <v>618</v>
      </c>
      <c r="J111" s="1">
        <f>RANK(I111,I$3:I$130)</f>
        <v>112</v>
      </c>
      <c r="K111" s="5">
        <v>556</v>
      </c>
      <c r="L111" s="5">
        <f>RANK(K111,K$3:K$130)</f>
        <v>90</v>
      </c>
    </row>
    <row r="112" spans="1:12" x14ac:dyDescent="0.25">
      <c r="A112" s="1">
        <f>RANK(F112,F$3:F$130)</f>
        <v>110</v>
      </c>
      <c r="B112" s="2" t="s">
        <v>40</v>
      </c>
      <c r="C112" s="1" t="s">
        <v>14</v>
      </c>
      <c r="D112" s="1" t="s">
        <v>39</v>
      </c>
      <c r="E112" s="1" t="s">
        <v>16</v>
      </c>
      <c r="F112" s="3">
        <v>1769</v>
      </c>
      <c r="G112" s="4">
        <v>592</v>
      </c>
      <c r="H112" s="4">
        <f>RANK(G112,G$3:G$130)</f>
        <v>111</v>
      </c>
      <c r="I112" s="1">
        <v>643</v>
      </c>
      <c r="J112" s="1">
        <f>RANK(I112,I$3:I$130)</f>
        <v>106</v>
      </c>
      <c r="K112" s="5">
        <v>534</v>
      </c>
      <c r="L112" s="5">
        <f>RANK(K112,K$3:K$130)</f>
        <v>98</v>
      </c>
    </row>
    <row r="113" spans="1:12" x14ac:dyDescent="0.25">
      <c r="A113" s="1">
        <f>RANK(F113,F$3:F$130)</f>
        <v>111</v>
      </c>
      <c r="B113" s="2" t="s">
        <v>143</v>
      </c>
      <c r="C113" s="1" t="s">
        <v>27</v>
      </c>
      <c r="D113" s="1" t="s">
        <v>47</v>
      </c>
      <c r="E113" s="1" t="s">
        <v>139</v>
      </c>
      <c r="F113" s="3">
        <v>1758</v>
      </c>
      <c r="G113" s="4">
        <v>604</v>
      </c>
      <c r="H113" s="4">
        <f>RANK(G113,G$3:G$130)</f>
        <v>107</v>
      </c>
      <c r="I113" s="1">
        <v>647</v>
      </c>
      <c r="J113" s="1">
        <f>RANK(I113,I$3:I$130)</f>
        <v>105</v>
      </c>
      <c r="K113" s="5">
        <v>507</v>
      </c>
      <c r="L113" s="5">
        <f>RANK(K113,K$3:K$130)</f>
        <v>107</v>
      </c>
    </row>
    <row r="114" spans="1:12" x14ac:dyDescent="0.25">
      <c r="A114" s="1">
        <f>RANK(F114,F$3:F$130)</f>
        <v>112</v>
      </c>
      <c r="B114" s="2" t="s">
        <v>177</v>
      </c>
      <c r="C114" s="1" t="s">
        <v>27</v>
      </c>
      <c r="D114" s="1" t="s">
        <v>28</v>
      </c>
      <c r="E114" s="1" t="s">
        <v>166</v>
      </c>
      <c r="F114" s="3">
        <v>1750</v>
      </c>
      <c r="G114" s="4">
        <v>653</v>
      </c>
      <c r="H114" s="4">
        <f>RANK(G114,G$3:G$130)</f>
        <v>86</v>
      </c>
      <c r="I114" s="1">
        <v>572</v>
      </c>
      <c r="J114" s="1">
        <f>RANK(I114,I$3:I$130)</f>
        <v>117</v>
      </c>
      <c r="K114" s="5">
        <v>525</v>
      </c>
      <c r="L114" s="5">
        <f>RANK(K114,K$3:K$130)</f>
        <v>102</v>
      </c>
    </row>
    <row r="115" spans="1:12" x14ac:dyDescent="0.25">
      <c r="A115" s="1">
        <f>RANK(F115,F$3:F$130)</f>
        <v>113</v>
      </c>
      <c r="B115" s="2" t="s">
        <v>44</v>
      </c>
      <c r="C115" s="1" t="s">
        <v>14</v>
      </c>
      <c r="D115" s="1" t="s">
        <v>45</v>
      </c>
      <c r="E115" s="1" t="s">
        <v>16</v>
      </c>
      <c r="F115" s="3">
        <v>1745</v>
      </c>
      <c r="G115" s="4">
        <v>563</v>
      </c>
      <c r="H115" s="4">
        <f>RANK(G115,G$3:G$130)</f>
        <v>115</v>
      </c>
      <c r="I115" s="1">
        <v>697</v>
      </c>
      <c r="J115" s="1">
        <f>RANK(I115,I$3:I$130)</f>
        <v>94</v>
      </c>
      <c r="K115" s="5">
        <v>485</v>
      </c>
      <c r="L115" s="5">
        <f>RANK(K115,K$3:K$130)</f>
        <v>115</v>
      </c>
    </row>
    <row r="116" spans="1:12" x14ac:dyDescent="0.25">
      <c r="A116" s="1">
        <f>RANK(F116,F$3:F$130)</f>
        <v>114</v>
      </c>
      <c r="B116" s="2" t="s">
        <v>41</v>
      </c>
      <c r="C116" s="1" t="s">
        <v>42</v>
      </c>
      <c r="D116" s="1" t="s">
        <v>43</v>
      </c>
      <c r="E116" s="1" t="s">
        <v>16</v>
      </c>
      <c r="F116" s="3">
        <v>1705</v>
      </c>
      <c r="G116" s="4">
        <v>562</v>
      </c>
      <c r="H116" s="4">
        <f>RANK(G116,G$3:G$130)</f>
        <v>116</v>
      </c>
      <c r="I116" s="1">
        <v>652</v>
      </c>
      <c r="J116" s="1">
        <f>RANK(I116,I$3:I$130)</f>
        <v>103</v>
      </c>
      <c r="K116" s="5">
        <v>491</v>
      </c>
      <c r="L116" s="5">
        <f>RANK(K116,K$3:K$130)</f>
        <v>113</v>
      </c>
    </row>
    <row r="117" spans="1:12" x14ac:dyDescent="0.25">
      <c r="A117" s="1">
        <f>RANK(F117,F$3:F$130)</f>
        <v>115</v>
      </c>
      <c r="B117" s="2" t="s">
        <v>105</v>
      </c>
      <c r="C117" s="1" t="s">
        <v>14</v>
      </c>
      <c r="D117" s="1" t="s">
        <v>47</v>
      </c>
      <c r="E117" s="1" t="s">
        <v>56</v>
      </c>
      <c r="F117" s="3">
        <v>1662</v>
      </c>
      <c r="G117" s="4">
        <v>584</v>
      </c>
      <c r="H117" s="4">
        <f>RANK(G117,G$3:G$130)</f>
        <v>113</v>
      </c>
      <c r="I117" s="1">
        <v>530</v>
      </c>
      <c r="J117" s="1">
        <f>RANK(I117,I$3:I$130)</f>
        <v>119</v>
      </c>
      <c r="K117" s="5">
        <v>548</v>
      </c>
      <c r="L117" s="5">
        <f>RANK(K117,K$3:K$130)</f>
        <v>93</v>
      </c>
    </row>
    <row r="118" spans="1:12" x14ac:dyDescent="0.25">
      <c r="A118" s="1">
        <f>RANK(F118,F$3:F$130)</f>
        <v>116</v>
      </c>
      <c r="B118" s="2" t="s">
        <v>46</v>
      </c>
      <c r="C118" s="1" t="s">
        <v>27</v>
      </c>
      <c r="D118" s="1" t="s">
        <v>47</v>
      </c>
      <c r="E118" s="1" t="s">
        <v>16</v>
      </c>
      <c r="F118" s="3">
        <v>1606</v>
      </c>
      <c r="G118" s="4">
        <v>500</v>
      </c>
      <c r="H118" s="4">
        <f>RANK(G118,G$3:G$130)</f>
        <v>118</v>
      </c>
      <c r="I118" s="1">
        <v>630</v>
      </c>
      <c r="J118" s="1">
        <f>RANK(I118,I$3:I$130)</f>
        <v>109</v>
      </c>
      <c r="K118" s="5">
        <v>476</v>
      </c>
      <c r="L118" s="5">
        <f>RANK(K118,K$3:K$130)</f>
        <v>116</v>
      </c>
    </row>
    <row r="119" spans="1:12" x14ac:dyDescent="0.25">
      <c r="A119" s="1">
        <f>RANK(F119,F$3:F$130)</f>
        <v>117</v>
      </c>
      <c r="B119" s="2" t="s">
        <v>144</v>
      </c>
      <c r="C119" s="1" t="s">
        <v>14</v>
      </c>
      <c r="D119" s="1" t="s">
        <v>47</v>
      </c>
      <c r="E119" s="1" t="s">
        <v>109</v>
      </c>
      <c r="F119" s="3">
        <v>1576</v>
      </c>
      <c r="G119" s="4">
        <v>533</v>
      </c>
      <c r="H119" s="4">
        <f>RANK(G119,G$3:G$130)</f>
        <v>117</v>
      </c>
      <c r="I119" s="1">
        <v>575</v>
      </c>
      <c r="J119" s="1">
        <f>RANK(I119,I$3:I$130)</f>
        <v>116</v>
      </c>
      <c r="K119" s="5">
        <v>468</v>
      </c>
      <c r="L119" s="5">
        <f>RANK(K119,K$3:K$130)</f>
        <v>117</v>
      </c>
    </row>
    <row r="120" spans="1:12" x14ac:dyDescent="0.25">
      <c r="A120" s="1">
        <f>RANK(F120,F$3:F$130)</f>
        <v>118</v>
      </c>
      <c r="B120" s="2" t="s">
        <v>48</v>
      </c>
      <c r="C120" s="1" t="s">
        <v>27</v>
      </c>
      <c r="D120" s="1" t="s">
        <v>43</v>
      </c>
      <c r="E120" s="1" t="s">
        <v>16</v>
      </c>
      <c r="F120" s="3">
        <v>1564</v>
      </c>
      <c r="G120" s="4">
        <v>568</v>
      </c>
      <c r="H120" s="4">
        <f>RANK(G120,G$3:G$130)</f>
        <v>114</v>
      </c>
      <c r="I120" s="1">
        <v>588</v>
      </c>
      <c r="J120" s="1">
        <f>RANK(I120,I$3:I$130)</f>
        <v>115</v>
      </c>
      <c r="K120" s="5">
        <v>408</v>
      </c>
      <c r="L120" s="5">
        <f>RANK(K120,K$3:K$130)</f>
        <v>118</v>
      </c>
    </row>
    <row r="121" spans="1:12" x14ac:dyDescent="0.25">
      <c r="A121" s="1">
        <f>RANK(F121,F$3:F$130)</f>
        <v>119</v>
      </c>
      <c r="B121" s="2" t="s">
        <v>49</v>
      </c>
      <c r="C121" s="1" t="s">
        <v>27</v>
      </c>
      <c r="D121" s="1" t="s">
        <v>45</v>
      </c>
      <c r="E121" s="1" t="s">
        <v>16</v>
      </c>
      <c r="F121" s="3">
        <v>1303</v>
      </c>
      <c r="G121" s="4">
        <v>402</v>
      </c>
      <c r="H121" s="4">
        <f>RANK(G121,G$3:G$130)</f>
        <v>119</v>
      </c>
      <c r="I121" s="1">
        <v>535</v>
      </c>
      <c r="J121" s="1">
        <f>RANK(I121,I$3:I$130)</f>
        <v>118</v>
      </c>
      <c r="K121" s="5">
        <v>366</v>
      </c>
      <c r="L121" s="5">
        <f>RANK(K121,K$3:K$130)</f>
        <v>119</v>
      </c>
    </row>
  </sheetData>
  <sortState xmlns:xlrd2="http://schemas.microsoft.com/office/spreadsheetml/2017/richdata2" ref="A3:L121">
    <sortCondition ref="A3:A121"/>
  </sortState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85" fitToHeight="2" orientation="portrait" horizontalDpi="4294967293" verticalDpi="0" r:id="rId1"/>
  <headerFooter>
    <oddHeader>&amp;F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8CD3-24F9-47B9-912E-D97B28D98FD1}">
  <dimension ref="A1:L5"/>
  <sheetViews>
    <sheetView workbookViewId="0">
      <selection activeCell="M7" sqref="M7"/>
    </sheetView>
  </sheetViews>
  <sheetFormatPr baseColWidth="10" defaultRowHeight="13.2" x14ac:dyDescent="0.25"/>
  <cols>
    <col min="1" max="1" width="6.6640625" style="1" bestFit="1" customWidth="1"/>
    <col min="2" max="2" width="27.5546875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3" bestFit="1" customWidth="1"/>
    <col min="7" max="7" width="5.77734375" style="4" bestFit="1" customWidth="1"/>
    <col min="8" max="8" width="5.5546875" style="4" bestFit="1" customWidth="1"/>
    <col min="9" max="9" width="5.77734375" style="1" bestFit="1" customWidth="1"/>
    <col min="10" max="10" width="5.5546875" style="1" bestFit="1" customWidth="1"/>
    <col min="11" max="11" width="5.77734375" style="5" bestFit="1" customWidth="1"/>
    <col min="12" max="12" width="5.5546875" style="5" bestFit="1" customWidth="1"/>
    <col min="13" max="16384" width="11.5546875" style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B2" s="2" t="s">
        <v>12</v>
      </c>
      <c r="F2" s="3">
        <v>2684</v>
      </c>
    </row>
    <row r="3" spans="1:6" x14ac:dyDescent="0.25">
      <c r="A3" s="1">
        <f>RANK(F3,F$3:F$130)</f>
        <v>1</v>
      </c>
      <c r="B3" s="2" t="s">
        <v>145</v>
      </c>
      <c r="C3" s="1" t="s">
        <v>3</v>
      </c>
      <c r="D3" s="1" t="s">
        <v>53</v>
      </c>
      <c r="E3" s="1" t="s">
        <v>51</v>
      </c>
      <c r="F3" s="3">
        <v>2647</v>
      </c>
    </row>
    <row r="4" spans="1:6" x14ac:dyDescent="0.25">
      <c r="A4" s="1">
        <f>RANK(F4,F$3:F$130)</f>
        <v>2</v>
      </c>
      <c r="B4" s="2" t="s">
        <v>50</v>
      </c>
      <c r="C4" s="1" t="s">
        <v>3</v>
      </c>
      <c r="D4" s="1" t="s">
        <v>15</v>
      </c>
      <c r="E4" s="1" t="s">
        <v>51</v>
      </c>
      <c r="F4" s="3">
        <v>2627</v>
      </c>
    </row>
    <row r="5" spans="1:6" x14ac:dyDescent="0.25">
      <c r="A5" s="1">
        <f>RANK(F5,F$3:F$130)</f>
        <v>3</v>
      </c>
      <c r="B5" s="2" t="s">
        <v>13</v>
      </c>
      <c r="C5" s="1" t="s">
        <v>14</v>
      </c>
      <c r="D5" s="1" t="s">
        <v>15</v>
      </c>
      <c r="E5" s="1" t="s">
        <v>16</v>
      </c>
      <c r="F5" s="3">
        <v>2584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SQ123</vt:lpstr>
      <vt:lpstr>Feuil1</vt:lpstr>
      <vt:lpstr>'SQ123'!Impression_des_titres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2025-09-28T17:33:58Z</cp:lastPrinted>
  <dcterms:created xsi:type="dcterms:W3CDTF">2025-09-28T17:22:39Z</dcterms:created>
  <dcterms:modified xsi:type="dcterms:W3CDTF">2025-09-28T17:35:00Z</dcterms:modified>
</cp:coreProperties>
</file>