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FINALE DES BRETONS 030525\"/>
    </mc:Choice>
  </mc:AlternateContent>
  <xr:revisionPtr revIDLastSave="0" documentId="8_{8C427120-A2C9-4C18-ACD7-DF6AE8766DA5}" xr6:coauthVersionLast="47" xr6:coauthVersionMax="47" xr10:uidLastSave="{00000000-0000-0000-0000-000000000000}"/>
  <bookViews>
    <workbookView xWindow="-108" yWindow="-108" windowWidth="23256" windowHeight="12576" xr2:uid="{829F2487-8806-42A7-A6DA-9D721CC6388D}"/>
  </bookViews>
  <sheets>
    <sheet name="TOTAL" sheetId="1" r:id="rId1"/>
    <sheet name="PARTIE 1" sheetId="2" r:id="rId2"/>
    <sheet name="PARTIE 2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" l="1"/>
  <c r="H14" i="3"/>
  <c r="C13" i="3"/>
  <c r="M12" i="3"/>
  <c r="H10" i="3"/>
  <c r="C10" i="3"/>
  <c r="M11" i="3"/>
  <c r="H12" i="3"/>
  <c r="C11" i="3"/>
  <c r="M10" i="3"/>
  <c r="H11" i="3"/>
  <c r="C12" i="3"/>
  <c r="M8" i="3"/>
  <c r="H9" i="3"/>
  <c r="C8" i="3"/>
  <c r="M7" i="3"/>
  <c r="H8" i="3"/>
  <c r="C9" i="3"/>
  <c r="M6" i="3"/>
  <c r="H7" i="3"/>
  <c r="C7" i="3"/>
  <c r="M9" i="3"/>
  <c r="H6" i="3"/>
  <c r="C6" i="3"/>
  <c r="G14" i="2"/>
  <c r="G10" i="2"/>
  <c r="B10" i="2"/>
  <c r="L7" i="2"/>
  <c r="G13" i="2"/>
  <c r="B13" i="2"/>
  <c r="L9" i="2"/>
  <c r="G9" i="2"/>
  <c r="B12" i="2"/>
  <c r="L8" i="2"/>
  <c r="G6" i="2"/>
  <c r="B9" i="2"/>
  <c r="L12" i="2"/>
  <c r="G11" i="2"/>
  <c r="B11" i="2"/>
  <c r="L11" i="2"/>
  <c r="G12" i="2"/>
  <c r="B6" i="2"/>
  <c r="L10" i="2"/>
  <c r="G8" i="2"/>
  <c r="B8" i="2"/>
  <c r="L6" i="2"/>
  <c r="G7" i="2"/>
  <c r="B7" i="2"/>
  <c r="H14" i="1"/>
  <c r="G14" i="1"/>
  <c r="I14" i="1" s="1"/>
  <c r="H13" i="1"/>
  <c r="I13" i="1" s="1"/>
  <c r="G13" i="1"/>
  <c r="C13" i="1"/>
  <c r="B13" i="1"/>
  <c r="D13" i="1" s="1"/>
  <c r="M12" i="1"/>
  <c r="L12" i="1"/>
  <c r="N12" i="1" s="1"/>
  <c r="H12" i="1"/>
  <c r="G12" i="1"/>
  <c r="I12" i="1" s="1"/>
  <c r="D12" i="1"/>
  <c r="C12" i="1"/>
  <c r="B12" i="1"/>
  <c r="M11" i="1"/>
  <c r="L11" i="1"/>
  <c r="N11" i="1" s="1"/>
  <c r="H11" i="1"/>
  <c r="G11" i="1"/>
  <c r="I11" i="1" s="1"/>
  <c r="C11" i="1"/>
  <c r="B11" i="1"/>
  <c r="D11" i="1" s="1"/>
  <c r="M10" i="1"/>
  <c r="L10" i="1"/>
  <c r="N10" i="1" s="1"/>
  <c r="I10" i="1"/>
  <c r="H10" i="1"/>
  <c r="G10" i="1"/>
  <c r="C10" i="1"/>
  <c r="B10" i="1"/>
  <c r="D10" i="1" s="1"/>
  <c r="M9" i="1"/>
  <c r="N9" i="1" s="1"/>
  <c r="L9" i="1"/>
  <c r="H9" i="1"/>
  <c r="G9" i="1"/>
  <c r="I9" i="1" s="1"/>
  <c r="C9" i="1"/>
  <c r="B9" i="1"/>
  <c r="D9" i="1" s="1"/>
  <c r="M8" i="1"/>
  <c r="N8" i="1" s="1"/>
  <c r="L8" i="1"/>
  <c r="H8" i="1"/>
  <c r="G8" i="1"/>
  <c r="I8" i="1" s="1"/>
  <c r="C8" i="1"/>
  <c r="B8" i="1"/>
  <c r="D8" i="1" s="1"/>
  <c r="M7" i="1"/>
  <c r="L7" i="1"/>
  <c r="N7" i="1" s="1"/>
  <c r="H7" i="1"/>
  <c r="G7" i="1"/>
  <c r="I7" i="1" s="1"/>
  <c r="C7" i="1"/>
  <c r="B7" i="1"/>
  <c r="D7" i="1" s="1"/>
  <c r="N6" i="1"/>
  <c r="M6" i="1"/>
  <c r="L6" i="1"/>
  <c r="H6" i="1"/>
  <c r="G6" i="1"/>
  <c r="I6" i="1" s="1"/>
  <c r="D6" i="1"/>
  <c r="C6" i="1"/>
  <c r="B6" i="1"/>
</calcChain>
</file>

<file path=xl/sharedStrings.xml><?xml version="1.0" encoding="utf-8"?>
<sst xmlns="http://schemas.openxmlformats.org/spreadsheetml/2006/main" count="117" uniqueCount="31">
  <si>
    <t>ELITE</t>
  </si>
  <si>
    <t>HONNEUR</t>
  </si>
  <si>
    <t>PROMOTION</t>
  </si>
  <si>
    <t>Partie 1</t>
  </si>
  <si>
    <t>Partie 2</t>
  </si>
  <si>
    <t>Total</t>
  </si>
  <si>
    <t>VANNES 1</t>
  </si>
  <si>
    <t>VANNES 2</t>
  </si>
  <si>
    <t>RENNES 2</t>
  </si>
  <si>
    <t>RENNES 1</t>
  </si>
  <si>
    <t>DOUARNENEZ</t>
  </si>
  <si>
    <t>BAUD 2</t>
  </si>
  <si>
    <t>QUIMPER</t>
  </si>
  <si>
    <t>MUZILLAC</t>
  </si>
  <si>
    <t>VANNES 3</t>
  </si>
  <si>
    <t>LORIENT 1</t>
  </si>
  <si>
    <t>BAUD 1</t>
  </si>
  <si>
    <t>RENNES 3</t>
  </si>
  <si>
    <t>LANDIVISIAU</t>
  </si>
  <si>
    <t>SUD-GOÊLO</t>
  </si>
  <si>
    <t>SARZEAU 2</t>
  </si>
  <si>
    <t>SAINT MALO</t>
  </si>
  <si>
    <t>PLUGUFFAN</t>
  </si>
  <si>
    <t>SUD-GOËLO 2</t>
  </si>
  <si>
    <t>PLOUHARNEL</t>
  </si>
  <si>
    <t>SARZEAU 1</t>
  </si>
  <si>
    <t>LORIENT 2</t>
  </si>
  <si>
    <t xml:space="preserve"> </t>
  </si>
  <si>
    <t>CONCARNEAU</t>
  </si>
  <si>
    <t>PONANT</t>
  </si>
  <si>
    <t>GUINGAMP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</si>
</sst>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xcel%20pour%20finale.xlsx" TargetMode="External"/><Relationship Id="rId1" Type="http://schemas.openxmlformats.org/officeDocument/2006/relationships/externalLinkPath" Target="file:///D:\excel%20pour%20fin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QUIPE"/>
      <sheetName val="Feuil5"/>
      <sheetName val="affichage"/>
      <sheetName val="affichage p2"/>
      <sheetName val="ELITE"/>
      <sheetName val="class E"/>
      <sheetName val="HONNEUR"/>
      <sheetName val="class H"/>
      <sheetName val="PROMOTION"/>
      <sheetName val="class P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3589</v>
          </cell>
          <cell r="C4">
            <v>3570</v>
          </cell>
        </row>
        <row r="5">
          <cell r="B5">
            <v>3528</v>
          </cell>
          <cell r="C5">
            <v>3742</v>
          </cell>
        </row>
        <row r="6">
          <cell r="B6">
            <v>3423</v>
          </cell>
          <cell r="C6">
            <v>3610</v>
          </cell>
        </row>
        <row r="7">
          <cell r="B7">
            <v>3774</v>
          </cell>
          <cell r="C7">
            <v>3669</v>
          </cell>
        </row>
        <row r="8">
          <cell r="B8">
            <v>3705</v>
          </cell>
          <cell r="C8">
            <v>3902</v>
          </cell>
        </row>
        <row r="9">
          <cell r="B9">
            <v>3559</v>
          </cell>
          <cell r="C9">
            <v>3370</v>
          </cell>
        </row>
        <row r="10">
          <cell r="B10">
            <v>3460</v>
          </cell>
          <cell r="C10">
            <v>3608</v>
          </cell>
        </row>
        <row r="11">
          <cell r="B11">
            <v>3752</v>
          </cell>
          <cell r="C11">
            <v>3907</v>
          </cell>
        </row>
      </sheetData>
      <sheetData sheetId="6"/>
      <sheetData sheetId="7">
        <row r="4">
          <cell r="B4">
            <v>3476</v>
          </cell>
          <cell r="C4">
            <v>3577</v>
          </cell>
        </row>
        <row r="5">
          <cell r="B5">
            <v>3367</v>
          </cell>
          <cell r="C5">
            <v>3048</v>
          </cell>
        </row>
        <row r="6">
          <cell r="B6">
            <v>3510</v>
          </cell>
          <cell r="C6">
            <v>3216</v>
          </cell>
        </row>
        <row r="7">
          <cell r="B7">
            <v>3225</v>
          </cell>
          <cell r="C7">
            <v>3169</v>
          </cell>
        </row>
        <row r="8">
          <cell r="B8">
            <v>3428</v>
          </cell>
          <cell r="C8">
            <v>3549</v>
          </cell>
        </row>
        <row r="9">
          <cell r="B9">
            <v>3282</v>
          </cell>
          <cell r="C9">
            <v>3494</v>
          </cell>
        </row>
        <row r="10">
          <cell r="B10">
            <v>3297</v>
          </cell>
          <cell r="C10">
            <v>3449</v>
          </cell>
        </row>
        <row r="11">
          <cell r="B11">
            <v>3406</v>
          </cell>
          <cell r="C11">
            <v>3185</v>
          </cell>
        </row>
        <row r="12">
          <cell r="B12">
            <v>3230</v>
          </cell>
          <cell r="C12">
            <v>3277</v>
          </cell>
        </row>
      </sheetData>
      <sheetData sheetId="8"/>
      <sheetData sheetId="9">
        <row r="4">
          <cell r="B4">
            <v>2945</v>
          </cell>
          <cell r="C4">
            <v>3150</v>
          </cell>
        </row>
        <row r="5">
          <cell r="B5">
            <v>3123</v>
          </cell>
          <cell r="C5">
            <v>2666</v>
          </cell>
        </row>
        <row r="6">
          <cell r="B6">
            <v>3072</v>
          </cell>
          <cell r="C6">
            <v>2868</v>
          </cell>
        </row>
        <row r="7">
          <cell r="B7">
            <v>3029</v>
          </cell>
          <cell r="C7">
            <v>3160</v>
          </cell>
        </row>
        <row r="8">
          <cell r="B8">
            <v>3168</v>
          </cell>
          <cell r="C8">
            <v>3056</v>
          </cell>
        </row>
        <row r="9">
          <cell r="B9">
            <v>2944</v>
          </cell>
          <cell r="C9">
            <v>3103</v>
          </cell>
        </row>
        <row r="10">
          <cell r="B10">
            <v>3105</v>
          </cell>
          <cell r="C10">
            <v>2878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3A192-1071-4283-BA5F-16B1236FA722}">
  <sheetPr>
    <pageSetUpPr fitToPage="1"/>
  </sheetPr>
  <dimension ref="A1:N35"/>
  <sheetViews>
    <sheetView tabSelected="1" workbookViewId="0">
      <selection activeCell="K15" sqref="K15"/>
    </sheetView>
  </sheetViews>
  <sheetFormatPr baseColWidth="10" defaultRowHeight="14.4" x14ac:dyDescent="0.3"/>
  <cols>
    <col min="1" max="1" width="15.77734375" customWidth="1"/>
    <col min="2" max="4" width="6.77734375" customWidth="1"/>
    <col min="5" max="5" width="2.77734375" customWidth="1"/>
    <col min="6" max="6" width="15.77734375" customWidth="1"/>
    <col min="7" max="9" width="6.77734375" customWidth="1"/>
    <col min="10" max="10" width="2.77734375" customWidth="1"/>
    <col min="11" max="11" width="15.77734375" customWidth="1"/>
    <col min="12" max="14" width="6.77734375" customWidth="1"/>
  </cols>
  <sheetData>
    <row r="1" spans="1:14" x14ac:dyDescent="0.3">
      <c r="A1" s="4" t="s">
        <v>0</v>
      </c>
      <c r="B1" s="4"/>
      <c r="C1" s="4"/>
      <c r="D1" s="4"/>
      <c r="F1" s="4" t="s">
        <v>1</v>
      </c>
      <c r="G1" s="4"/>
      <c r="H1" s="4"/>
      <c r="I1" s="4"/>
      <c r="K1" s="4" t="s">
        <v>2</v>
      </c>
      <c r="L1" s="4"/>
      <c r="M1" s="4"/>
      <c r="N1" s="4"/>
    </row>
    <row r="2" spans="1:14" x14ac:dyDescent="0.3">
      <c r="A2" s="4"/>
      <c r="B2" s="4"/>
      <c r="C2" s="4"/>
      <c r="D2" s="4"/>
      <c r="F2" s="4"/>
      <c r="G2" s="4"/>
      <c r="H2" s="4"/>
      <c r="I2" s="4"/>
      <c r="K2" s="4"/>
      <c r="L2" s="4"/>
      <c r="M2" s="4"/>
      <c r="N2" s="4"/>
    </row>
    <row r="3" spans="1:14" x14ac:dyDescent="0.3">
      <c r="A3" s="1"/>
      <c r="B3" s="1"/>
      <c r="C3" s="1"/>
      <c r="D3" s="1"/>
    </row>
    <row r="4" spans="1:14" x14ac:dyDescent="0.3">
      <c r="B4" t="s">
        <v>3</v>
      </c>
      <c r="C4" t="s">
        <v>4</v>
      </c>
      <c r="D4" t="s">
        <v>5</v>
      </c>
      <c r="G4" t="s">
        <v>3</v>
      </c>
      <c r="H4" t="s">
        <v>4</v>
      </c>
      <c r="I4" t="s">
        <v>5</v>
      </c>
      <c r="L4" t="s">
        <v>3</v>
      </c>
      <c r="M4" t="s">
        <v>4</v>
      </c>
      <c r="N4" t="s">
        <v>5</v>
      </c>
    </row>
    <row r="6" spans="1:14" ht="18" x14ac:dyDescent="0.35">
      <c r="A6" s="2" t="s">
        <v>6</v>
      </c>
      <c r="B6" s="3">
        <f>'[1]class E'!B11</f>
        <v>3752</v>
      </c>
      <c r="C6" s="3">
        <f>'[1]class E'!C11</f>
        <v>3907</v>
      </c>
      <c r="D6" s="3">
        <f t="shared" ref="D6:D13" si="0">B6+C6</f>
        <v>7659</v>
      </c>
      <c r="E6" s="3"/>
      <c r="F6" s="2" t="s">
        <v>7</v>
      </c>
      <c r="G6" s="3">
        <f>'[1]class H'!B4</f>
        <v>3476</v>
      </c>
      <c r="H6" s="3">
        <f>'[1]class H'!C4</f>
        <v>3577</v>
      </c>
      <c r="I6" s="3">
        <f t="shared" ref="I6:I14" si="1">G6+H6</f>
        <v>7053</v>
      </c>
      <c r="J6" s="3"/>
      <c r="K6" s="2" t="s">
        <v>8</v>
      </c>
      <c r="L6" s="3">
        <f>'[1]class P'!B8</f>
        <v>3168</v>
      </c>
      <c r="M6" s="3">
        <f>'[1]class P'!C8</f>
        <v>3056</v>
      </c>
      <c r="N6" s="3">
        <f t="shared" ref="N6:N12" si="2">L6+M6</f>
        <v>6224</v>
      </c>
    </row>
    <row r="7" spans="1:14" ht="18" x14ac:dyDescent="0.35">
      <c r="A7" s="2" t="s">
        <v>9</v>
      </c>
      <c r="B7" s="3">
        <f>'[1]class E'!B8</f>
        <v>3705</v>
      </c>
      <c r="C7" s="3">
        <f>'[1]class E'!C8</f>
        <v>3902</v>
      </c>
      <c r="D7" s="3">
        <f t="shared" si="0"/>
        <v>7607</v>
      </c>
      <c r="E7" s="3"/>
      <c r="F7" s="2" t="s">
        <v>10</v>
      </c>
      <c r="G7" s="3">
        <f>'[1]class H'!B8</f>
        <v>3428</v>
      </c>
      <c r="H7" s="3">
        <f>'[1]class H'!C8</f>
        <v>3549</v>
      </c>
      <c r="I7" s="3">
        <f t="shared" si="1"/>
        <v>6977</v>
      </c>
      <c r="J7" s="3"/>
      <c r="K7" s="2" t="s">
        <v>11</v>
      </c>
      <c r="L7" s="3">
        <f>'[1]class P'!B7</f>
        <v>3029</v>
      </c>
      <c r="M7" s="3">
        <f>'[1]class P'!C7</f>
        <v>3160</v>
      </c>
      <c r="N7" s="3">
        <f t="shared" si="2"/>
        <v>6189</v>
      </c>
    </row>
    <row r="8" spans="1:14" ht="18" x14ac:dyDescent="0.35">
      <c r="A8" s="2" t="s">
        <v>12</v>
      </c>
      <c r="B8" s="3">
        <f>'[1]class E'!B7</f>
        <v>3774</v>
      </c>
      <c r="C8" s="3">
        <f>'[1]class E'!C7</f>
        <v>3669</v>
      </c>
      <c r="D8" s="3">
        <f t="shared" si="0"/>
        <v>7443</v>
      </c>
      <c r="E8" s="3"/>
      <c r="F8" s="2" t="s">
        <v>13</v>
      </c>
      <c r="G8" s="3">
        <f>'[1]class H'!B9</f>
        <v>3282</v>
      </c>
      <c r="H8" s="3">
        <f>'[1]class H'!C9</f>
        <v>3494</v>
      </c>
      <c r="I8" s="3">
        <f t="shared" si="1"/>
        <v>6776</v>
      </c>
      <c r="J8" s="3"/>
      <c r="K8" s="2" t="s">
        <v>14</v>
      </c>
      <c r="L8" s="3">
        <f>'[1]class P'!B4</f>
        <v>2945</v>
      </c>
      <c r="M8" s="3">
        <f>'[1]class P'!C4</f>
        <v>3150</v>
      </c>
      <c r="N8" s="3">
        <f t="shared" si="2"/>
        <v>6095</v>
      </c>
    </row>
    <row r="9" spans="1:14" ht="18" x14ac:dyDescent="0.35">
      <c r="A9" s="2" t="s">
        <v>15</v>
      </c>
      <c r="B9" s="3">
        <f>'[1]class E'!B5</f>
        <v>3528</v>
      </c>
      <c r="C9" s="3">
        <f>'[1]class E'!C5</f>
        <v>3742</v>
      </c>
      <c r="D9" s="3">
        <f t="shared" si="0"/>
        <v>7270</v>
      </c>
      <c r="E9" s="3"/>
      <c r="F9" s="2" t="s">
        <v>16</v>
      </c>
      <c r="G9" s="3">
        <f>'[1]class H'!B10</f>
        <v>3297</v>
      </c>
      <c r="H9" s="3">
        <f>'[1]class H'!C10</f>
        <v>3449</v>
      </c>
      <c r="I9" s="3">
        <f t="shared" si="1"/>
        <v>6746</v>
      </c>
      <c r="J9" s="3"/>
      <c r="K9" s="2" t="s">
        <v>17</v>
      </c>
      <c r="L9" s="3">
        <f>'[1]class P'!B9</f>
        <v>2944</v>
      </c>
      <c r="M9" s="3">
        <f>'[1]class P'!C9</f>
        <v>3103</v>
      </c>
      <c r="N9" s="3">
        <f t="shared" si="2"/>
        <v>6047</v>
      </c>
    </row>
    <row r="10" spans="1:14" ht="18" x14ac:dyDescent="0.35">
      <c r="A10" s="2" t="s">
        <v>18</v>
      </c>
      <c r="B10" s="3">
        <f>'[1]class E'!B4</f>
        <v>3589</v>
      </c>
      <c r="C10" s="3">
        <f>'[1]class E'!C4</f>
        <v>3570</v>
      </c>
      <c r="D10" s="3">
        <f t="shared" si="0"/>
        <v>7159</v>
      </c>
      <c r="E10" s="3"/>
      <c r="F10" s="2" t="s">
        <v>19</v>
      </c>
      <c r="G10" s="3">
        <f>'[1]class H'!B6</f>
        <v>3510</v>
      </c>
      <c r="H10" s="3">
        <f>'[1]class H'!C6</f>
        <v>3216</v>
      </c>
      <c r="I10" s="3">
        <f t="shared" si="1"/>
        <v>6726</v>
      </c>
      <c r="J10" s="3"/>
      <c r="K10" s="2" t="s">
        <v>20</v>
      </c>
      <c r="L10" s="3">
        <f>'[1]class P'!B10</f>
        <v>3105</v>
      </c>
      <c r="M10" s="3">
        <f>'[1]class P'!C10</f>
        <v>2878</v>
      </c>
      <c r="N10" s="3">
        <f t="shared" si="2"/>
        <v>5983</v>
      </c>
    </row>
    <row r="11" spans="1:14" ht="18" x14ac:dyDescent="0.35">
      <c r="A11" s="2" t="s">
        <v>21</v>
      </c>
      <c r="B11" s="3">
        <f>'[1]class E'!B10</f>
        <v>3460</v>
      </c>
      <c r="C11" s="3">
        <f>'[1]class E'!C10</f>
        <v>3608</v>
      </c>
      <c r="D11" s="3">
        <f t="shared" si="0"/>
        <v>7068</v>
      </c>
      <c r="E11" s="3"/>
      <c r="F11" s="2" t="s">
        <v>22</v>
      </c>
      <c r="G11" s="3">
        <f>'[1]class H'!B11</f>
        <v>3406</v>
      </c>
      <c r="H11" s="3">
        <f>'[1]class H'!C11</f>
        <v>3185</v>
      </c>
      <c r="I11" s="3">
        <f t="shared" si="1"/>
        <v>6591</v>
      </c>
      <c r="J11" s="3"/>
      <c r="K11" s="2" t="s">
        <v>23</v>
      </c>
      <c r="L11" s="3">
        <f>'[1]class P'!B6</f>
        <v>3072</v>
      </c>
      <c r="M11" s="3">
        <f>'[1]class P'!C6</f>
        <v>2868</v>
      </c>
      <c r="N11" s="3">
        <f t="shared" si="2"/>
        <v>5940</v>
      </c>
    </row>
    <row r="12" spans="1:14" ht="18" x14ac:dyDescent="0.35">
      <c r="A12" s="2" t="s">
        <v>24</v>
      </c>
      <c r="B12" s="3">
        <f>'[1]class E'!B6</f>
        <v>3423</v>
      </c>
      <c r="C12" s="3">
        <f>'[1]class E'!C6</f>
        <v>3610</v>
      </c>
      <c r="D12" s="3">
        <f t="shared" si="0"/>
        <v>7033</v>
      </c>
      <c r="E12" s="3"/>
      <c r="F12" s="2" t="s">
        <v>25</v>
      </c>
      <c r="G12" s="3">
        <f>'[1]class H'!B12</f>
        <v>3230</v>
      </c>
      <c r="H12" s="3">
        <f>'[1]class H'!C12</f>
        <v>3277</v>
      </c>
      <c r="I12" s="3">
        <f t="shared" si="1"/>
        <v>6507</v>
      </c>
      <c r="J12" s="3"/>
      <c r="K12" s="2" t="s">
        <v>26</v>
      </c>
      <c r="L12" s="3">
        <f>'[1]class P'!B5</f>
        <v>3123</v>
      </c>
      <c r="M12" s="3">
        <f>'[1]class P'!C5</f>
        <v>2666</v>
      </c>
      <c r="N12" s="3">
        <f t="shared" si="2"/>
        <v>5789</v>
      </c>
    </row>
    <row r="13" spans="1:14" ht="18" x14ac:dyDescent="0.35">
      <c r="A13" s="2" t="s">
        <v>30</v>
      </c>
      <c r="B13" s="3">
        <f>'[1]class E'!B9</f>
        <v>3559</v>
      </c>
      <c r="C13" s="3">
        <f>'[1]class E'!C9</f>
        <v>3370</v>
      </c>
      <c r="D13" s="3">
        <f t="shared" si="0"/>
        <v>6929</v>
      </c>
      <c r="E13" s="3"/>
      <c r="F13" s="2" t="s">
        <v>28</v>
      </c>
      <c r="G13" s="3">
        <f>'[1]class H'!B5</f>
        <v>3367</v>
      </c>
      <c r="H13" s="3">
        <f>'[1]class H'!C5</f>
        <v>3048</v>
      </c>
      <c r="I13" s="3">
        <f t="shared" si="1"/>
        <v>6415</v>
      </c>
      <c r="J13" s="3"/>
      <c r="K13" s="3"/>
      <c r="L13" s="3"/>
      <c r="M13" s="3"/>
      <c r="N13" s="3"/>
    </row>
    <row r="14" spans="1:14" ht="18" x14ac:dyDescent="0.35">
      <c r="A14" s="3"/>
      <c r="B14" s="3"/>
      <c r="C14" s="3"/>
      <c r="D14" s="3"/>
      <c r="E14" s="3"/>
      <c r="F14" s="2" t="s">
        <v>29</v>
      </c>
      <c r="G14" s="3">
        <f>'[1]class H'!B7</f>
        <v>3225</v>
      </c>
      <c r="H14" s="3">
        <f>'[1]class H'!C7</f>
        <v>3169</v>
      </c>
      <c r="I14" s="3">
        <f t="shared" si="1"/>
        <v>6394</v>
      </c>
      <c r="J14" s="3"/>
      <c r="K14" s="3"/>
      <c r="L14" s="3"/>
      <c r="M14" s="3"/>
      <c r="N14" s="3"/>
    </row>
    <row r="16" spans="1:14" x14ac:dyDescent="0.3">
      <c r="H16" t="s">
        <v>27</v>
      </c>
    </row>
    <row r="17" spans="9:9" x14ac:dyDescent="0.3">
      <c r="I17" t="s">
        <v>27</v>
      </c>
    </row>
    <row r="35" spans="11:11" x14ac:dyDescent="0.3">
      <c r="K35" t="s">
        <v>27</v>
      </c>
    </row>
  </sheetData>
  <mergeCells count="3">
    <mergeCell ref="A1:D2"/>
    <mergeCell ref="F1:I2"/>
    <mergeCell ref="K1:N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4173-A673-41FE-B28A-03BEE60335AE}">
  <dimension ref="A1:N35"/>
  <sheetViews>
    <sheetView workbookViewId="0">
      <selection activeCell="C17" sqref="C17"/>
    </sheetView>
  </sheetViews>
  <sheetFormatPr baseColWidth="10" defaultRowHeight="14.4" x14ac:dyDescent="0.3"/>
  <cols>
    <col min="1" max="1" width="15.77734375" customWidth="1"/>
    <col min="2" max="4" width="6.77734375" customWidth="1"/>
    <col min="5" max="5" width="2.77734375" customWidth="1"/>
    <col min="6" max="6" width="15.77734375" customWidth="1"/>
    <col min="7" max="9" width="6.77734375" customWidth="1"/>
    <col min="10" max="10" width="2.77734375" customWidth="1"/>
    <col min="11" max="11" width="15.77734375" customWidth="1"/>
    <col min="12" max="14" width="6.77734375" customWidth="1"/>
  </cols>
  <sheetData>
    <row r="1" spans="1:14" x14ac:dyDescent="0.3">
      <c r="A1" s="4" t="s">
        <v>0</v>
      </c>
      <c r="B1" s="4"/>
      <c r="C1" s="4"/>
      <c r="D1" s="4"/>
      <c r="F1" s="4" t="s">
        <v>1</v>
      </c>
      <c r="G1" s="4"/>
      <c r="H1" s="4"/>
      <c r="I1" s="4"/>
      <c r="K1" s="4" t="s">
        <v>2</v>
      </c>
      <c r="L1" s="4"/>
      <c r="M1" s="4"/>
      <c r="N1" s="4"/>
    </row>
    <row r="2" spans="1:14" x14ac:dyDescent="0.3">
      <c r="A2" s="4"/>
      <c r="B2" s="4"/>
      <c r="C2" s="4"/>
      <c r="D2" s="4"/>
      <c r="F2" s="4"/>
      <c r="G2" s="4"/>
      <c r="H2" s="4"/>
      <c r="I2" s="4"/>
      <c r="K2" s="4"/>
      <c r="L2" s="4"/>
      <c r="M2" s="4"/>
      <c r="N2" s="4"/>
    </row>
    <row r="3" spans="1:14" x14ac:dyDescent="0.3">
      <c r="A3" s="1"/>
      <c r="B3" s="1"/>
      <c r="C3" s="1"/>
      <c r="D3" s="1"/>
    </row>
    <row r="4" spans="1:14" x14ac:dyDescent="0.3">
      <c r="B4" t="s">
        <v>3</v>
      </c>
      <c r="C4" t="s">
        <v>4</v>
      </c>
      <c r="D4" t="s">
        <v>5</v>
      </c>
      <c r="G4" t="s">
        <v>3</v>
      </c>
      <c r="H4" t="s">
        <v>4</v>
      </c>
      <c r="I4" t="s">
        <v>5</v>
      </c>
      <c r="L4" t="s">
        <v>3</v>
      </c>
      <c r="M4" t="s">
        <v>4</v>
      </c>
      <c r="N4" t="s">
        <v>5</v>
      </c>
    </row>
    <row r="6" spans="1:14" ht="18" x14ac:dyDescent="0.35">
      <c r="A6" s="2" t="s">
        <v>12</v>
      </c>
      <c r="B6" s="3">
        <f>'[1]class E'!B7</f>
        <v>3774</v>
      </c>
      <c r="C6" s="3"/>
      <c r="D6" s="3"/>
      <c r="E6" s="3"/>
      <c r="F6" s="2" t="s">
        <v>19</v>
      </c>
      <c r="G6" s="3">
        <f>'[1]class H'!B6</f>
        <v>3510</v>
      </c>
      <c r="H6" s="3"/>
      <c r="I6" s="3"/>
      <c r="J6" s="3"/>
      <c r="K6" s="2" t="s">
        <v>8</v>
      </c>
      <c r="L6" s="3">
        <f>'[1]class P'!B8</f>
        <v>3168</v>
      </c>
      <c r="M6" s="3"/>
      <c r="N6" s="3"/>
    </row>
    <row r="7" spans="1:14" ht="18" x14ac:dyDescent="0.35">
      <c r="A7" s="2" t="s">
        <v>6</v>
      </c>
      <c r="B7" s="3">
        <f>'[1]class E'!B11</f>
        <v>3752</v>
      </c>
      <c r="C7" s="3"/>
      <c r="D7" s="3"/>
      <c r="E7" s="3"/>
      <c r="F7" s="2" t="s">
        <v>7</v>
      </c>
      <c r="G7" s="3">
        <f>'[1]class H'!B4</f>
        <v>3476</v>
      </c>
      <c r="H7" s="3"/>
      <c r="I7" s="3"/>
      <c r="J7" s="3"/>
      <c r="K7" s="2" t="s">
        <v>26</v>
      </c>
      <c r="L7" s="3">
        <f>'[1]class P'!B5</f>
        <v>3123</v>
      </c>
      <c r="M7" s="3"/>
      <c r="N7" s="3"/>
    </row>
    <row r="8" spans="1:14" ht="18" x14ac:dyDescent="0.35">
      <c r="A8" s="2" t="s">
        <v>9</v>
      </c>
      <c r="B8" s="3">
        <f>'[1]class E'!B8</f>
        <v>3705</v>
      </c>
      <c r="C8" s="3"/>
      <c r="D8" s="3"/>
      <c r="E8" s="3"/>
      <c r="F8" s="2" t="s">
        <v>10</v>
      </c>
      <c r="G8" s="3">
        <f>'[1]class H'!B8</f>
        <v>3428</v>
      </c>
      <c r="H8" s="3"/>
      <c r="I8" s="3"/>
      <c r="J8" s="3"/>
      <c r="K8" s="2" t="s">
        <v>20</v>
      </c>
      <c r="L8" s="3">
        <f>'[1]class P'!B10</f>
        <v>3105</v>
      </c>
      <c r="M8" s="3"/>
      <c r="N8" s="3"/>
    </row>
    <row r="9" spans="1:14" ht="18" x14ac:dyDescent="0.35">
      <c r="A9" s="2" t="s">
        <v>18</v>
      </c>
      <c r="B9" s="3">
        <f>'[1]class E'!B4</f>
        <v>3589</v>
      </c>
      <c r="C9" s="3"/>
      <c r="D9" s="3"/>
      <c r="E9" s="3"/>
      <c r="F9" s="2" t="s">
        <v>22</v>
      </c>
      <c r="G9" s="3">
        <f>'[1]class H'!B11</f>
        <v>3406</v>
      </c>
      <c r="H9" s="3"/>
      <c r="I9" s="3"/>
      <c r="J9" s="3"/>
      <c r="K9" s="2" t="s">
        <v>23</v>
      </c>
      <c r="L9" s="3">
        <f>'[1]class P'!B6</f>
        <v>3072</v>
      </c>
      <c r="M9" s="3"/>
      <c r="N9" s="3"/>
    </row>
    <row r="10" spans="1:14" ht="18" x14ac:dyDescent="0.35">
      <c r="A10" s="2" t="s">
        <v>30</v>
      </c>
      <c r="B10" s="3">
        <f>'[1]class E'!B9</f>
        <v>3559</v>
      </c>
      <c r="C10" s="3"/>
      <c r="D10" s="3"/>
      <c r="E10" s="3"/>
      <c r="F10" s="2" t="s">
        <v>28</v>
      </c>
      <c r="G10" s="3">
        <f>'[1]class H'!B5</f>
        <v>3367</v>
      </c>
      <c r="H10" s="3"/>
      <c r="I10" s="3"/>
      <c r="J10" s="3"/>
      <c r="K10" s="2" t="s">
        <v>11</v>
      </c>
      <c r="L10" s="3">
        <f>'[1]class P'!B7</f>
        <v>3029</v>
      </c>
      <c r="M10" s="3"/>
      <c r="N10" s="3"/>
    </row>
    <row r="11" spans="1:14" ht="18" x14ac:dyDescent="0.35">
      <c r="A11" s="2" t="s">
        <v>15</v>
      </c>
      <c r="B11" s="3">
        <f>'[1]class E'!B5</f>
        <v>3528</v>
      </c>
      <c r="C11" s="3"/>
      <c r="D11" s="3"/>
      <c r="E11" s="3"/>
      <c r="F11" s="2" t="s">
        <v>16</v>
      </c>
      <c r="G11" s="3">
        <f>'[1]class H'!B10</f>
        <v>3297</v>
      </c>
      <c r="H11" s="3"/>
      <c r="I11" s="3"/>
      <c r="J11" s="3"/>
      <c r="K11" s="2" t="s">
        <v>14</v>
      </c>
      <c r="L11" s="3">
        <f>'[1]class P'!B4</f>
        <v>2945</v>
      </c>
      <c r="M11" s="3"/>
      <c r="N11" s="3"/>
    </row>
    <row r="12" spans="1:14" ht="18" x14ac:dyDescent="0.35">
      <c r="A12" s="2" t="s">
        <v>21</v>
      </c>
      <c r="B12" s="3">
        <f>'[1]class E'!B10</f>
        <v>3460</v>
      </c>
      <c r="C12" s="3"/>
      <c r="D12" s="3"/>
      <c r="E12" s="3"/>
      <c r="F12" s="2" t="s">
        <v>13</v>
      </c>
      <c r="G12" s="3">
        <f>'[1]class H'!B9</f>
        <v>3282</v>
      </c>
      <c r="H12" s="3"/>
      <c r="I12" s="3"/>
      <c r="J12" s="3"/>
      <c r="K12" s="2" t="s">
        <v>17</v>
      </c>
      <c r="L12" s="3">
        <f>'[1]class P'!B9</f>
        <v>2944</v>
      </c>
      <c r="M12" s="3"/>
      <c r="N12" s="3"/>
    </row>
    <row r="13" spans="1:14" ht="18" x14ac:dyDescent="0.35">
      <c r="A13" s="2" t="s">
        <v>24</v>
      </c>
      <c r="B13" s="3">
        <f>'[1]class E'!B6</f>
        <v>3423</v>
      </c>
      <c r="C13" s="3"/>
      <c r="D13" s="3"/>
      <c r="E13" s="3"/>
      <c r="F13" s="2" t="s">
        <v>25</v>
      </c>
      <c r="G13" s="3">
        <f>'[1]class H'!B12</f>
        <v>3230</v>
      </c>
      <c r="H13" s="3"/>
      <c r="I13" s="3"/>
      <c r="J13" s="3"/>
      <c r="K13" s="3"/>
      <c r="L13" s="3"/>
      <c r="M13" s="3"/>
      <c r="N13" s="3"/>
    </row>
    <row r="14" spans="1:14" ht="18" x14ac:dyDescent="0.35">
      <c r="A14" s="3"/>
      <c r="B14" s="3"/>
      <c r="C14" s="3"/>
      <c r="D14" s="3"/>
      <c r="E14" s="3"/>
      <c r="F14" s="2" t="s">
        <v>29</v>
      </c>
      <c r="G14" s="3">
        <f>'[1]class H'!B7</f>
        <v>3225</v>
      </c>
      <c r="H14" s="3"/>
      <c r="I14" s="3"/>
      <c r="J14" s="3"/>
      <c r="K14" s="3"/>
      <c r="L14" s="3"/>
      <c r="M14" s="3"/>
      <c r="N14" s="3"/>
    </row>
    <row r="16" spans="1:14" x14ac:dyDescent="0.3">
      <c r="H16" t="s">
        <v>27</v>
      </c>
    </row>
    <row r="17" spans="9:9" x14ac:dyDescent="0.3">
      <c r="I17" t="s">
        <v>27</v>
      </c>
    </row>
    <row r="35" spans="11:11" x14ac:dyDescent="0.3">
      <c r="K35" t="s">
        <v>27</v>
      </c>
    </row>
  </sheetData>
  <sortState xmlns:xlrd2="http://schemas.microsoft.com/office/spreadsheetml/2017/richdata2" ref="K6:L12">
    <sortCondition descending="1" ref="L6:L12"/>
  </sortState>
  <mergeCells count="3">
    <mergeCell ref="A1:D2"/>
    <mergeCell ref="F1:I2"/>
    <mergeCell ref="K1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5E41-F529-47F1-B8DE-C97AFD0B0D6A}">
  <dimension ref="A1:N35"/>
  <sheetViews>
    <sheetView workbookViewId="0">
      <selection activeCell="M17" sqref="M17"/>
    </sheetView>
  </sheetViews>
  <sheetFormatPr baseColWidth="10" defaultRowHeight="14.4" x14ac:dyDescent="0.3"/>
  <cols>
    <col min="1" max="1" width="15.77734375" customWidth="1"/>
    <col min="2" max="4" width="6.77734375" customWidth="1"/>
    <col min="5" max="5" width="2.77734375" customWidth="1"/>
    <col min="6" max="6" width="15.77734375" customWidth="1"/>
    <col min="7" max="9" width="6.77734375" customWidth="1"/>
    <col min="10" max="10" width="2.77734375" customWidth="1"/>
    <col min="11" max="11" width="15.77734375" customWidth="1"/>
    <col min="12" max="14" width="6.77734375" customWidth="1"/>
  </cols>
  <sheetData>
    <row r="1" spans="1:14" x14ac:dyDescent="0.3">
      <c r="A1" s="4" t="s">
        <v>0</v>
      </c>
      <c r="B1" s="4"/>
      <c r="C1" s="4"/>
      <c r="D1" s="4"/>
      <c r="F1" s="4" t="s">
        <v>1</v>
      </c>
      <c r="G1" s="4"/>
      <c r="H1" s="4"/>
      <c r="I1" s="4"/>
      <c r="K1" s="4" t="s">
        <v>2</v>
      </c>
      <c r="L1" s="4"/>
      <c r="M1" s="4"/>
      <c r="N1" s="4"/>
    </row>
    <row r="2" spans="1:14" x14ac:dyDescent="0.3">
      <c r="A2" s="4"/>
      <c r="B2" s="4"/>
      <c r="C2" s="4"/>
      <c r="D2" s="4"/>
      <c r="F2" s="4"/>
      <c r="G2" s="4"/>
      <c r="H2" s="4"/>
      <c r="I2" s="4"/>
      <c r="K2" s="4"/>
      <c r="L2" s="4"/>
      <c r="M2" s="4"/>
      <c r="N2" s="4"/>
    </row>
    <row r="3" spans="1:14" x14ac:dyDescent="0.3">
      <c r="A3" s="1"/>
      <c r="B3" s="1"/>
      <c r="C3" s="1"/>
      <c r="D3" s="1"/>
    </row>
    <row r="4" spans="1:14" x14ac:dyDescent="0.3">
      <c r="B4" t="s">
        <v>3</v>
      </c>
      <c r="C4" t="s">
        <v>4</v>
      </c>
      <c r="D4" t="s">
        <v>5</v>
      </c>
      <c r="G4" t="s">
        <v>3</v>
      </c>
      <c r="H4" t="s">
        <v>4</v>
      </c>
      <c r="I4" t="s">
        <v>5</v>
      </c>
      <c r="L4" t="s">
        <v>3</v>
      </c>
      <c r="M4" t="s">
        <v>4</v>
      </c>
      <c r="N4" t="s">
        <v>5</v>
      </c>
    </row>
    <row r="6" spans="1:14" ht="18" x14ac:dyDescent="0.35">
      <c r="A6" s="2" t="s">
        <v>6</v>
      </c>
      <c r="B6" s="3"/>
      <c r="C6" s="3">
        <f>'[1]class E'!C11</f>
        <v>3907</v>
      </c>
      <c r="D6" s="3"/>
      <c r="E6" s="3"/>
      <c r="F6" s="2" t="s">
        <v>7</v>
      </c>
      <c r="G6" s="3"/>
      <c r="H6" s="3">
        <f>'[1]class H'!C4</f>
        <v>3577</v>
      </c>
      <c r="I6" s="3"/>
      <c r="J6" s="3"/>
      <c r="K6" s="2" t="s">
        <v>11</v>
      </c>
      <c r="L6" s="3"/>
      <c r="M6" s="3">
        <f>'[1]class P'!C7</f>
        <v>3160</v>
      </c>
      <c r="N6" s="3"/>
    </row>
    <row r="7" spans="1:14" ht="18" x14ac:dyDescent="0.35">
      <c r="A7" s="2" t="s">
        <v>9</v>
      </c>
      <c r="B7" s="3"/>
      <c r="C7" s="3">
        <f>'[1]class E'!C8</f>
        <v>3902</v>
      </c>
      <c r="D7" s="3"/>
      <c r="E7" s="3"/>
      <c r="F7" s="2" t="s">
        <v>10</v>
      </c>
      <c r="G7" s="3"/>
      <c r="H7" s="3">
        <f>'[1]class H'!C8</f>
        <v>3549</v>
      </c>
      <c r="I7" s="3"/>
      <c r="J7" s="3"/>
      <c r="K7" s="2" t="s">
        <v>14</v>
      </c>
      <c r="L7" s="3"/>
      <c r="M7" s="3">
        <f>'[1]class P'!C4</f>
        <v>3150</v>
      </c>
      <c r="N7" s="3"/>
    </row>
    <row r="8" spans="1:14" ht="18" x14ac:dyDescent="0.35">
      <c r="A8" s="2" t="s">
        <v>15</v>
      </c>
      <c r="B8" s="3"/>
      <c r="C8" s="3">
        <f>'[1]class E'!C5</f>
        <v>3742</v>
      </c>
      <c r="D8" s="3"/>
      <c r="E8" s="3"/>
      <c r="F8" s="2" t="s">
        <v>13</v>
      </c>
      <c r="G8" s="3"/>
      <c r="H8" s="3">
        <f>'[1]class H'!C9</f>
        <v>3494</v>
      </c>
      <c r="I8" s="3"/>
      <c r="J8" s="3"/>
      <c r="K8" s="2" t="s">
        <v>17</v>
      </c>
      <c r="L8" s="3"/>
      <c r="M8" s="3">
        <f>'[1]class P'!C9</f>
        <v>3103</v>
      </c>
      <c r="N8" s="3"/>
    </row>
    <row r="9" spans="1:14" ht="18" x14ac:dyDescent="0.35">
      <c r="A9" s="2" t="s">
        <v>12</v>
      </c>
      <c r="B9" s="3"/>
      <c r="C9" s="3">
        <f>'[1]class E'!C7</f>
        <v>3669</v>
      </c>
      <c r="D9" s="3"/>
      <c r="E9" s="3"/>
      <c r="F9" s="2" t="s">
        <v>16</v>
      </c>
      <c r="G9" s="3"/>
      <c r="H9" s="3">
        <f>'[1]class H'!C10</f>
        <v>3449</v>
      </c>
      <c r="I9" s="3"/>
      <c r="J9" s="3"/>
      <c r="K9" s="2" t="s">
        <v>8</v>
      </c>
      <c r="L9" s="3"/>
      <c r="M9" s="3">
        <f>'[1]class P'!C8</f>
        <v>3056</v>
      </c>
      <c r="N9" s="3"/>
    </row>
    <row r="10" spans="1:14" ht="18" x14ac:dyDescent="0.35">
      <c r="A10" s="2" t="s">
        <v>24</v>
      </c>
      <c r="B10" s="3"/>
      <c r="C10" s="3">
        <f>'[1]class E'!C6</f>
        <v>3610</v>
      </c>
      <c r="D10" s="3"/>
      <c r="E10" s="3"/>
      <c r="F10" s="2" t="s">
        <v>25</v>
      </c>
      <c r="G10" s="3"/>
      <c r="H10" s="3">
        <f>'[1]class H'!C12</f>
        <v>3277</v>
      </c>
      <c r="I10" s="3"/>
      <c r="J10" s="3"/>
      <c r="K10" s="2" t="s">
        <v>20</v>
      </c>
      <c r="L10" s="3"/>
      <c r="M10" s="3">
        <f>'[1]class P'!C10</f>
        <v>2878</v>
      </c>
      <c r="N10" s="3"/>
    </row>
    <row r="11" spans="1:14" ht="18" x14ac:dyDescent="0.35">
      <c r="A11" s="2" t="s">
        <v>21</v>
      </c>
      <c r="B11" s="3"/>
      <c r="C11" s="3">
        <f>'[1]class E'!C10</f>
        <v>3608</v>
      </c>
      <c r="D11" s="3"/>
      <c r="E11" s="3"/>
      <c r="F11" s="2" t="s">
        <v>19</v>
      </c>
      <c r="G11" s="3"/>
      <c r="H11" s="3">
        <f>'[1]class H'!C6</f>
        <v>3216</v>
      </c>
      <c r="I11" s="3"/>
      <c r="J11" s="3"/>
      <c r="K11" s="2" t="s">
        <v>23</v>
      </c>
      <c r="L11" s="3"/>
      <c r="M11" s="3">
        <f>'[1]class P'!C6</f>
        <v>2868</v>
      </c>
      <c r="N11" s="3"/>
    </row>
    <row r="12" spans="1:14" ht="18" x14ac:dyDescent="0.35">
      <c r="A12" s="2" t="s">
        <v>18</v>
      </c>
      <c r="B12" s="3"/>
      <c r="C12" s="3">
        <f>'[1]class E'!C4</f>
        <v>3570</v>
      </c>
      <c r="D12" s="3"/>
      <c r="E12" s="3"/>
      <c r="F12" s="2" t="s">
        <v>22</v>
      </c>
      <c r="G12" s="3"/>
      <c r="H12" s="3">
        <f>'[1]class H'!C11</f>
        <v>3185</v>
      </c>
      <c r="I12" s="3"/>
      <c r="J12" s="3"/>
      <c r="K12" s="2" t="s">
        <v>26</v>
      </c>
      <c r="L12" s="3"/>
      <c r="M12" s="3">
        <f>'[1]class P'!C5</f>
        <v>2666</v>
      </c>
      <c r="N12" s="3"/>
    </row>
    <row r="13" spans="1:14" ht="18" x14ac:dyDescent="0.35">
      <c r="A13" s="2" t="s">
        <v>30</v>
      </c>
      <c r="B13" s="3"/>
      <c r="C13" s="3">
        <f>'[1]class E'!C9</f>
        <v>3370</v>
      </c>
      <c r="D13" s="3"/>
      <c r="E13" s="3"/>
      <c r="F13" s="2" t="s">
        <v>29</v>
      </c>
      <c r="G13" s="3"/>
      <c r="H13" s="3">
        <f>'[1]class H'!C7</f>
        <v>3169</v>
      </c>
      <c r="I13" s="3"/>
      <c r="J13" s="3"/>
      <c r="K13" s="3"/>
      <c r="L13" s="3"/>
      <c r="M13" s="3"/>
      <c r="N13" s="3"/>
    </row>
    <row r="14" spans="1:14" ht="18" x14ac:dyDescent="0.35">
      <c r="A14" s="3"/>
      <c r="B14" s="3"/>
      <c r="C14" s="3"/>
      <c r="D14" s="3"/>
      <c r="E14" s="3"/>
      <c r="F14" s="2" t="s">
        <v>28</v>
      </c>
      <c r="G14" s="3"/>
      <c r="H14" s="3">
        <f>'[1]class H'!C5</f>
        <v>3048</v>
      </c>
      <c r="I14" s="3"/>
      <c r="J14" s="3"/>
      <c r="K14" s="3"/>
      <c r="L14" s="3"/>
      <c r="M14" s="3"/>
      <c r="N14" s="3"/>
    </row>
    <row r="16" spans="1:14" x14ac:dyDescent="0.3">
      <c r="H16" t="s">
        <v>27</v>
      </c>
    </row>
    <row r="17" spans="9:9" x14ac:dyDescent="0.3">
      <c r="I17" t="s">
        <v>27</v>
      </c>
    </row>
    <row r="35" spans="11:11" x14ac:dyDescent="0.3">
      <c r="K35" t="s">
        <v>27</v>
      </c>
    </row>
  </sheetData>
  <sortState xmlns:xlrd2="http://schemas.microsoft.com/office/spreadsheetml/2017/richdata2" ref="K6:M12">
    <sortCondition descending="1" ref="M6:M12"/>
  </sortState>
  <mergeCells count="3">
    <mergeCell ref="A1:D2"/>
    <mergeCell ref="F1:I2"/>
    <mergeCell ref="K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</vt:lpstr>
      <vt:lpstr>PARTIE 1</vt:lpstr>
      <vt:lpstr>PARTIE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DELCOURT</dc:creator>
  <cp:lastModifiedBy>Marie Paule Lucry</cp:lastModifiedBy>
  <cp:lastPrinted>2025-05-04T09:38:37Z</cp:lastPrinted>
  <dcterms:created xsi:type="dcterms:W3CDTF">2025-05-04T01:15:23Z</dcterms:created>
  <dcterms:modified xsi:type="dcterms:W3CDTF">2025-05-04T09:39:08Z</dcterms:modified>
</cp:coreProperties>
</file>