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ESULTATS DES TOURNOIS\SEMI RAPIDE 110525\"/>
    </mc:Choice>
  </mc:AlternateContent>
  <xr:revisionPtr revIDLastSave="0" documentId="8_{CA22E00F-021E-43F1-AAEA-9C1FEC0DE101}" xr6:coauthVersionLast="47" xr6:coauthVersionMax="47" xr10:uidLastSave="{00000000-0000-0000-0000-000000000000}"/>
  <bookViews>
    <workbookView xWindow="-108" yWindow="-108" windowWidth="23256" windowHeight="12576" xr2:uid="{0B403422-1050-4ABF-B598-698F3C8191EA}"/>
  </bookViews>
  <sheets>
    <sheet name="Feuil1" sheetId="1" r:id="rId1"/>
  </sheets>
  <definedNames>
    <definedName name="_xlnm.Print_Titles" localSheetId="0">Feuil1!$1:$1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" i="1" l="1"/>
  <c r="L5" i="1"/>
  <c r="L6" i="1"/>
  <c r="L7" i="1"/>
  <c r="L8" i="1"/>
  <c r="L9" i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5" i="1"/>
  <c r="L26" i="1"/>
  <c r="L27" i="1"/>
  <c r="L24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  <c r="L68" i="1"/>
  <c r="L69" i="1"/>
  <c r="L70" i="1"/>
  <c r="L71" i="1"/>
  <c r="L72" i="1"/>
  <c r="L73" i="1"/>
  <c r="L74" i="1"/>
  <c r="L75" i="1"/>
  <c r="L76" i="1"/>
  <c r="L77" i="1"/>
  <c r="L78" i="1"/>
  <c r="L79" i="1"/>
  <c r="L80" i="1"/>
  <c r="L81" i="1"/>
  <c r="L82" i="1"/>
  <c r="L83" i="1"/>
  <c r="L84" i="1"/>
  <c r="L85" i="1"/>
  <c r="L86" i="1"/>
  <c r="L87" i="1"/>
  <c r="L88" i="1"/>
  <c r="L89" i="1"/>
  <c r="L90" i="1"/>
  <c r="L91" i="1"/>
  <c r="L92" i="1"/>
  <c r="L93" i="1"/>
  <c r="L94" i="1"/>
  <c r="L95" i="1"/>
  <c r="L96" i="1"/>
  <c r="L97" i="1"/>
  <c r="L98" i="1"/>
  <c r="L99" i="1"/>
  <c r="L100" i="1"/>
  <c r="L101" i="1"/>
  <c r="L102" i="1"/>
  <c r="L103" i="1"/>
  <c r="L104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3" i="1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5" i="1"/>
  <c r="J26" i="1"/>
  <c r="J27" i="1"/>
  <c r="J24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5" i="1"/>
  <c r="H26" i="1"/>
  <c r="H27" i="1"/>
  <c r="H24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3" i="1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5" i="1"/>
  <c r="A26" i="1"/>
  <c r="A27" i="1"/>
  <c r="A24" i="1"/>
  <c r="A28" i="1"/>
  <c r="A29" i="1"/>
  <c r="A30" i="1"/>
  <c r="A31" i="1"/>
  <c r="A32" i="1"/>
  <c r="A33" i="1"/>
  <c r="A34" i="1"/>
  <c r="A35" i="1"/>
  <c r="A36" i="1"/>
  <c r="A37" i="1"/>
  <c r="A38" i="1"/>
  <c r="A39" i="1"/>
  <c r="A40" i="1"/>
  <c r="A41" i="1"/>
  <c r="A42" i="1"/>
  <c r="A43" i="1"/>
  <c r="A44" i="1"/>
  <c r="A45" i="1"/>
  <c r="A46" i="1"/>
  <c r="A47" i="1"/>
  <c r="A48" i="1"/>
  <c r="A49" i="1"/>
  <c r="A50" i="1"/>
  <c r="A51" i="1"/>
  <c r="A52" i="1"/>
  <c r="A53" i="1"/>
  <c r="A54" i="1"/>
  <c r="A55" i="1"/>
  <c r="A56" i="1"/>
  <c r="A57" i="1"/>
  <c r="A58" i="1"/>
  <c r="A59" i="1"/>
  <c r="A60" i="1"/>
  <c r="A61" i="1"/>
  <c r="A62" i="1"/>
  <c r="A63" i="1"/>
  <c r="A64" i="1"/>
  <c r="A65" i="1"/>
  <c r="A66" i="1"/>
  <c r="A67" i="1"/>
  <c r="A68" i="1"/>
  <c r="A69" i="1"/>
  <c r="A70" i="1"/>
  <c r="A71" i="1"/>
  <c r="A72" i="1"/>
  <c r="A73" i="1"/>
  <c r="A74" i="1"/>
  <c r="A75" i="1"/>
  <c r="A76" i="1"/>
  <c r="A77" i="1"/>
  <c r="A78" i="1"/>
  <c r="A79" i="1"/>
  <c r="A80" i="1"/>
  <c r="A81" i="1"/>
  <c r="A82" i="1"/>
  <c r="A83" i="1"/>
  <c r="A84" i="1"/>
  <c r="A85" i="1"/>
  <c r="A86" i="1"/>
  <c r="A87" i="1"/>
  <c r="A88" i="1"/>
  <c r="A89" i="1"/>
  <c r="A90" i="1"/>
  <c r="A91" i="1"/>
  <c r="A92" i="1"/>
  <c r="A93" i="1"/>
  <c r="A94" i="1"/>
  <c r="A95" i="1"/>
  <c r="A96" i="1"/>
  <c r="A97" i="1"/>
  <c r="A98" i="1"/>
  <c r="A99" i="1"/>
  <c r="A100" i="1"/>
  <c r="A101" i="1"/>
  <c r="A102" i="1"/>
  <c r="A103" i="1"/>
  <c r="A104" i="1"/>
  <c r="A105" i="1"/>
  <c r="A106" i="1"/>
  <c r="A107" i="1"/>
  <c r="A108" i="1"/>
  <c r="A109" i="1"/>
  <c r="A110" i="1"/>
  <c r="A111" i="1"/>
  <c r="A112" i="1"/>
  <c r="A113" i="1"/>
  <c r="A114" i="1"/>
  <c r="A115" i="1"/>
  <c r="A116" i="1"/>
  <c r="A117" i="1"/>
  <c r="A118" i="1"/>
  <c r="A119" i="1"/>
  <c r="A120" i="1"/>
  <c r="A121" i="1"/>
  <c r="A122" i="1"/>
  <c r="A123" i="1"/>
  <c r="A124" i="1"/>
  <c r="A125" i="1"/>
  <c r="A126" i="1"/>
  <c r="A127" i="1"/>
  <c r="A128" i="1"/>
  <c r="A3" i="1"/>
</calcChain>
</file>

<file path=xl/sharedStrings.xml><?xml version="1.0" encoding="utf-8"?>
<sst xmlns="http://schemas.openxmlformats.org/spreadsheetml/2006/main" count="517" uniqueCount="191">
  <si>
    <t>TABLE</t>
  </si>
  <si>
    <t>NOM</t>
  </si>
  <si>
    <t>CAT</t>
  </si>
  <si>
    <t>S</t>
  </si>
  <si>
    <t>CCLUB</t>
  </si>
  <si>
    <t>CUMUL</t>
  </si>
  <si>
    <t>SCP1</t>
  </si>
  <si>
    <t>CLP1</t>
  </si>
  <si>
    <t>SCP2</t>
  </si>
  <si>
    <t>CLP2</t>
  </si>
  <si>
    <t>SCP3</t>
  </si>
  <si>
    <t>CLP3</t>
  </si>
  <si>
    <t>TOP</t>
  </si>
  <si>
    <t>JULOU Catherine</t>
  </si>
  <si>
    <t>V</t>
  </si>
  <si>
    <t>4A</t>
  </si>
  <si>
    <t>S05</t>
  </si>
  <si>
    <t>CRAYE Philippe</t>
  </si>
  <si>
    <t>3A</t>
  </si>
  <si>
    <t>MSC</t>
  </si>
  <si>
    <t>MASSARD Eliane</t>
  </si>
  <si>
    <t>D</t>
  </si>
  <si>
    <t>3B</t>
  </si>
  <si>
    <t>LOUIN Sylvie</t>
  </si>
  <si>
    <t>4C</t>
  </si>
  <si>
    <t>S04</t>
  </si>
  <si>
    <t>ANDRE Maryvonne</t>
  </si>
  <si>
    <t>SALAUN Gurvan</t>
  </si>
  <si>
    <t>S33</t>
  </si>
  <si>
    <t>7</t>
  </si>
  <si>
    <t>MOISAN Mickaël</t>
  </si>
  <si>
    <t>LUCO Georgette</t>
  </si>
  <si>
    <t>4B</t>
  </si>
  <si>
    <t>LEVENE Ghislaine</t>
  </si>
  <si>
    <t>HENRY Claude</t>
  </si>
  <si>
    <t>S31</t>
  </si>
  <si>
    <t>BLOND Michelle</t>
  </si>
  <si>
    <t>HUBERT Roselyne</t>
  </si>
  <si>
    <t>S11</t>
  </si>
  <si>
    <t>BONNY Marie-Noëlle</t>
  </si>
  <si>
    <t>LEROY Daniel</t>
  </si>
  <si>
    <t>KERNEAU Martine</t>
  </si>
  <si>
    <t>LUCRY Serge</t>
  </si>
  <si>
    <t>ROUXEL Jacques</t>
  </si>
  <si>
    <t>RAOULT Jeannine</t>
  </si>
  <si>
    <t>4D</t>
  </si>
  <si>
    <t>S13</t>
  </si>
  <si>
    <t>CALET Elisabeth</t>
  </si>
  <si>
    <t>LONG Martine</t>
  </si>
  <si>
    <t>BOUTILLON Danièle</t>
  </si>
  <si>
    <t>GUICHARD Danièle</t>
  </si>
  <si>
    <t>5A</t>
  </si>
  <si>
    <t>GUERIN Nadine</t>
  </si>
  <si>
    <t>6B</t>
  </si>
  <si>
    <t>HASCOET Alain</t>
  </si>
  <si>
    <t>S24</t>
  </si>
  <si>
    <t>SALIOU Marie-Thé</t>
  </si>
  <si>
    <t>S16</t>
  </si>
  <si>
    <t>LE DREFF Jean-Yves</t>
  </si>
  <si>
    <t>SERVANT Anne</t>
  </si>
  <si>
    <t>GOARANT Marie-Thérèse</t>
  </si>
  <si>
    <t>R</t>
  </si>
  <si>
    <t>PITTY Marion</t>
  </si>
  <si>
    <t>S01</t>
  </si>
  <si>
    <t>FROMONT Roselyne</t>
  </si>
  <si>
    <t>G22</t>
  </si>
  <si>
    <t>BODENES Janick</t>
  </si>
  <si>
    <t>COPY Marguerite</t>
  </si>
  <si>
    <t>ROUX Madeleine</t>
  </si>
  <si>
    <t>COUSIN Jean-François</t>
  </si>
  <si>
    <t>6A</t>
  </si>
  <si>
    <t>FOLJAN Christiane</t>
  </si>
  <si>
    <t>LE BERRE-ANTHONY Carmen</t>
  </si>
  <si>
    <t>LE CARROU Isabelle</t>
  </si>
  <si>
    <t>5D</t>
  </si>
  <si>
    <t>COLLIOU Michèle</t>
  </si>
  <si>
    <t>HELIES Yvonne</t>
  </si>
  <si>
    <t>5B</t>
  </si>
  <si>
    <t>LE THEUFF Jeannine</t>
  </si>
  <si>
    <t>COLIN Pascale</t>
  </si>
  <si>
    <t>RIVIERE Andrée</t>
  </si>
  <si>
    <t>BODENES Henri</t>
  </si>
  <si>
    <t>LASSEAU Catherine</t>
  </si>
  <si>
    <t>S12</t>
  </si>
  <si>
    <t>LELARGE Eveline</t>
  </si>
  <si>
    <t>S06</t>
  </si>
  <si>
    <t>PELLAE Nicole</t>
  </si>
  <si>
    <t>S21</t>
  </si>
  <si>
    <t>BUDINOT Maryvonne</t>
  </si>
  <si>
    <t>COLLEU Françoise</t>
  </si>
  <si>
    <t>LIGAVAN Marie-Henriette</t>
  </si>
  <si>
    <t>S28</t>
  </si>
  <si>
    <t>ALLIOT Jean</t>
  </si>
  <si>
    <t>RAZAVET Marie-Catherine</t>
  </si>
  <si>
    <t>ETIENNE Marie-Renée</t>
  </si>
  <si>
    <t>PERAMO Marie-Christine</t>
  </si>
  <si>
    <t>S03</t>
  </si>
  <si>
    <t>ROBERT Cathy</t>
  </si>
  <si>
    <t>SALAUN José</t>
  </si>
  <si>
    <t>TREGUER Jacqueline</t>
  </si>
  <si>
    <t>CHATEAU Evelyne</t>
  </si>
  <si>
    <t>GUIZARD Jean-Michel</t>
  </si>
  <si>
    <t>1A</t>
  </si>
  <si>
    <t>S27</t>
  </si>
  <si>
    <t>LECRIVAIN Viviane</t>
  </si>
  <si>
    <t>KAUFFMANN Thomas</t>
  </si>
  <si>
    <t>HUET Nelly</t>
  </si>
  <si>
    <t>S08</t>
  </si>
  <si>
    <t>MAUDIEU Patrick</t>
  </si>
  <si>
    <t>2A</t>
  </si>
  <si>
    <t>GIRARD Claire</t>
  </si>
  <si>
    <t>PHILIPPE Pascal</t>
  </si>
  <si>
    <t>DELALANDE Marie-Hélène</t>
  </si>
  <si>
    <t>ESMELIN Monique</t>
  </si>
  <si>
    <t>RANDALL Alan</t>
  </si>
  <si>
    <t>E</t>
  </si>
  <si>
    <t>6D</t>
  </si>
  <si>
    <t>COURCOUL Adrienne</t>
  </si>
  <si>
    <t>LE FLOCH Yvette</t>
  </si>
  <si>
    <t>M13</t>
  </si>
  <si>
    <t>PHILIPPE Chantal</t>
  </si>
  <si>
    <t>MARCHET Liliane</t>
  </si>
  <si>
    <t>GUICHARD Françoise</t>
  </si>
  <si>
    <t>S18</t>
  </si>
  <si>
    <t>GALIPOT Claudine</t>
  </si>
  <si>
    <t>5C</t>
  </si>
  <si>
    <t>FAVROT Marcel</t>
  </si>
  <si>
    <t>SAINT-LAUX Sylvie</t>
  </si>
  <si>
    <t>ADEUX Yveline</t>
  </si>
  <si>
    <t>GROLIER Josette</t>
  </si>
  <si>
    <t>GRAFFION Pascal</t>
  </si>
  <si>
    <t>1B</t>
  </si>
  <si>
    <t>S23</t>
  </si>
  <si>
    <t>HERBEY Claudine</t>
  </si>
  <si>
    <t>S02</t>
  </si>
  <si>
    <t>CHASSAGNEUX Jean-Yves</t>
  </si>
  <si>
    <t>DOUCET Martine</t>
  </si>
  <si>
    <t>2B</t>
  </si>
  <si>
    <t>JAFFRÉ Carole</t>
  </si>
  <si>
    <t>S09</t>
  </si>
  <si>
    <t>BROSSET Marie-Paule</t>
  </si>
  <si>
    <t>LE DOUJET Maryse</t>
  </si>
  <si>
    <t>LATINI DESGRANGES David</t>
  </si>
  <si>
    <t>BAUDRY Monique</t>
  </si>
  <si>
    <t>PEDRONO Roger</t>
  </si>
  <si>
    <t>S19</t>
  </si>
  <si>
    <t>LE PENNEC Nanou</t>
  </si>
  <si>
    <t>DE MARCHI Dominique</t>
  </si>
  <si>
    <t>GRAFFION Raymonde</t>
  </si>
  <si>
    <t>LAMBERT Annie</t>
  </si>
  <si>
    <t>BOURDOULOUS Evelyne</t>
  </si>
  <si>
    <t>AUDRAIN Bertrand</t>
  </si>
  <si>
    <t>LE COZ Marie</t>
  </si>
  <si>
    <t>PAPAZIAN Georges</t>
  </si>
  <si>
    <t>JAN Marie-Claire</t>
  </si>
  <si>
    <t>S25</t>
  </si>
  <si>
    <t>LE GORGEU Michel</t>
  </si>
  <si>
    <t>S10</t>
  </si>
  <si>
    <t>VIGNARD Michel</t>
  </si>
  <si>
    <t>GUILLAS Anne-Marie</t>
  </si>
  <si>
    <t>ABRARD Claudine</t>
  </si>
  <si>
    <t>MEREL Claudine</t>
  </si>
  <si>
    <t>JASSELIN Annick</t>
  </si>
  <si>
    <t>DEFOSSE Catherine</t>
  </si>
  <si>
    <t>MARQUER Louisette</t>
  </si>
  <si>
    <t>VASSEUR Véronique</t>
  </si>
  <si>
    <t>S29</t>
  </si>
  <si>
    <t>VARELA Marie-Renée</t>
  </si>
  <si>
    <t>DEPRET Bénédicte</t>
  </si>
  <si>
    <t>ROBIN Colette</t>
  </si>
  <si>
    <t>S26</t>
  </si>
  <si>
    <t>AUBIN Roseline</t>
  </si>
  <si>
    <t>D30</t>
  </si>
  <si>
    <t>COLENO Jacqueline</t>
  </si>
  <si>
    <t>LIN Denise</t>
  </si>
  <si>
    <t>MORICE Chantal</t>
  </si>
  <si>
    <t>KERZAON Solange</t>
  </si>
  <si>
    <t>GAVAGGIO Philippe</t>
  </si>
  <si>
    <t>LE GAL Annick</t>
  </si>
  <si>
    <t>AUBECQ Corinne</t>
  </si>
  <si>
    <t>SOURDAIS Josette</t>
  </si>
  <si>
    <t>GOURMELIN Annick</t>
  </si>
  <si>
    <t>MEUNIER Marie-Guyonne</t>
  </si>
  <si>
    <t>MARC Edith</t>
  </si>
  <si>
    <t>MARTIN Josette Edmonde</t>
  </si>
  <si>
    <t>DARUL Anne-Marie</t>
  </si>
  <si>
    <t>RIOU Nathalie</t>
  </si>
  <si>
    <t>WYNS Christiane</t>
  </si>
  <si>
    <t>S36</t>
  </si>
  <si>
    <t>DUCREUX Marie-Hélène</t>
  </si>
  <si>
    <t>CARUSO Yolande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</si>
</sst>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0" xfId="0" applyFont="1" applyAlignment="1"/>
    <xf numFmtId="0" fontId="0" fillId="0" borderId="0" xfId="0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B032A9-D479-4BB4-8C2C-1A389C7C1892}">
  <dimension ref="A1:L128"/>
  <sheetViews>
    <sheetView tabSelected="1" workbookViewId="0">
      <selection activeCell="A3" sqref="A3:XFD128"/>
    </sheetView>
  </sheetViews>
  <sheetFormatPr baseColWidth="10" defaultRowHeight="14.4" x14ac:dyDescent="0.3"/>
  <cols>
    <col min="1" max="1" width="6.6640625" bestFit="1" customWidth="1"/>
    <col min="2" max="2" width="18" style="6" bestFit="1" customWidth="1"/>
    <col min="3" max="3" width="4.5546875" bestFit="1" customWidth="1"/>
    <col min="4" max="4" width="3.33203125" bestFit="1" customWidth="1"/>
    <col min="5" max="5" width="7.109375" bestFit="1" customWidth="1"/>
    <col min="6" max="6" width="7.5546875" bestFit="1" customWidth="1"/>
    <col min="7" max="7" width="5.77734375" bestFit="1" customWidth="1"/>
    <col min="8" max="8" width="5.5546875" bestFit="1" customWidth="1"/>
    <col min="9" max="9" width="5.77734375" bestFit="1" customWidth="1"/>
    <col min="10" max="10" width="5.5546875" bestFit="1" customWidth="1"/>
    <col min="11" max="11" width="5.77734375" bestFit="1" customWidth="1"/>
    <col min="12" max="12" width="5.5546875" bestFit="1" customWidth="1"/>
  </cols>
  <sheetData>
    <row r="1" spans="1:12" x14ac:dyDescent="0.3">
      <c r="A1" s="1" t="s">
        <v>0</v>
      </c>
      <c r="B1" s="5" t="s">
        <v>1</v>
      </c>
      <c r="C1" s="1" t="s">
        <v>2</v>
      </c>
      <c r="D1" s="1" t="s">
        <v>3</v>
      </c>
      <c r="E1" s="1" t="s">
        <v>4</v>
      </c>
      <c r="F1" s="2" t="s">
        <v>5</v>
      </c>
      <c r="G1" s="3" t="s">
        <v>6</v>
      </c>
      <c r="H1" s="3" t="s">
        <v>7</v>
      </c>
      <c r="I1" s="1" t="s">
        <v>8</v>
      </c>
      <c r="J1" s="1" t="s">
        <v>9</v>
      </c>
      <c r="K1" s="4" t="s">
        <v>10</v>
      </c>
      <c r="L1" s="4" t="s">
        <v>11</v>
      </c>
    </row>
    <row r="2" spans="1:12" x14ac:dyDescent="0.3">
      <c r="A2" s="1"/>
      <c r="B2" s="5" t="s">
        <v>12</v>
      </c>
      <c r="C2" s="1"/>
      <c r="D2" s="1"/>
      <c r="E2" s="1"/>
      <c r="F2" s="2">
        <v>2853</v>
      </c>
      <c r="G2" s="3">
        <v>1036</v>
      </c>
      <c r="H2" s="3"/>
      <c r="I2" s="1">
        <v>981</v>
      </c>
      <c r="J2" s="1"/>
      <c r="K2" s="4">
        <v>836</v>
      </c>
      <c r="L2" s="4"/>
    </row>
    <row r="3" spans="1:12" x14ac:dyDescent="0.3">
      <c r="A3" s="1">
        <f>RANK(F3,F$3:F$130)</f>
        <v>1</v>
      </c>
      <c r="B3" s="5" t="s">
        <v>130</v>
      </c>
      <c r="C3" s="1" t="s">
        <v>14</v>
      </c>
      <c r="D3" s="1" t="s">
        <v>131</v>
      </c>
      <c r="E3" s="1" t="s">
        <v>132</v>
      </c>
      <c r="F3" s="2">
        <v>2793</v>
      </c>
      <c r="G3" s="3">
        <v>1035</v>
      </c>
      <c r="H3" s="3">
        <f>RANK(G3,G$3:G$130)</f>
        <v>1</v>
      </c>
      <c r="I3" s="1">
        <v>942</v>
      </c>
      <c r="J3" s="1">
        <f>RANK(I3,I$3:I$130)</f>
        <v>1</v>
      </c>
      <c r="K3" s="4">
        <v>816</v>
      </c>
      <c r="L3" s="4">
        <f>RANK(K3,K$3:K$130)</f>
        <v>1</v>
      </c>
    </row>
    <row r="4" spans="1:12" x14ac:dyDescent="0.3">
      <c r="A4" s="1">
        <f>RANK(F4,F$3:F$130)</f>
        <v>2</v>
      </c>
      <c r="B4" s="5" t="s">
        <v>101</v>
      </c>
      <c r="C4" s="1" t="s">
        <v>14</v>
      </c>
      <c r="D4" s="1" t="s">
        <v>102</v>
      </c>
      <c r="E4" s="1" t="s">
        <v>103</v>
      </c>
      <c r="F4" s="2">
        <v>2688</v>
      </c>
      <c r="G4" s="3">
        <v>1022</v>
      </c>
      <c r="H4" s="3">
        <f>RANK(G4,G$3:G$130)</f>
        <v>2</v>
      </c>
      <c r="I4" s="1">
        <v>913</v>
      </c>
      <c r="J4" s="1">
        <f>RANK(I4,I$3:I$130)</f>
        <v>2</v>
      </c>
      <c r="K4" s="4">
        <v>753</v>
      </c>
      <c r="L4" s="4">
        <f>RANK(K4,K$3:K$130)</f>
        <v>17</v>
      </c>
    </row>
    <row r="5" spans="1:12" x14ac:dyDescent="0.3">
      <c r="A5" s="1">
        <f>RANK(F5,F$3:F$130)</f>
        <v>3</v>
      </c>
      <c r="B5" s="5" t="s">
        <v>104</v>
      </c>
      <c r="C5" s="1" t="s">
        <v>14</v>
      </c>
      <c r="D5" s="1" t="s">
        <v>22</v>
      </c>
      <c r="E5" s="1" t="s">
        <v>103</v>
      </c>
      <c r="F5" s="2">
        <v>2671</v>
      </c>
      <c r="G5" s="3">
        <v>1017</v>
      </c>
      <c r="H5" s="3">
        <f>RANK(G5,G$3:G$130)</f>
        <v>3</v>
      </c>
      <c r="I5" s="1">
        <v>863</v>
      </c>
      <c r="J5" s="1">
        <f>RANK(I5,I$3:I$130)</f>
        <v>12</v>
      </c>
      <c r="K5" s="4">
        <v>791</v>
      </c>
      <c r="L5" s="4">
        <f>RANK(K5,K$3:K$130)</f>
        <v>4</v>
      </c>
    </row>
    <row r="6" spans="1:12" x14ac:dyDescent="0.3">
      <c r="A6" s="1">
        <f>RANK(F6,F$3:F$130)</f>
        <v>4</v>
      </c>
      <c r="B6" s="5" t="s">
        <v>105</v>
      </c>
      <c r="C6" s="1" t="s">
        <v>3</v>
      </c>
      <c r="D6" s="1" t="s">
        <v>22</v>
      </c>
      <c r="E6" s="1" t="s">
        <v>103</v>
      </c>
      <c r="F6" s="2">
        <v>2661</v>
      </c>
      <c r="G6" s="3">
        <v>1014</v>
      </c>
      <c r="H6" s="3">
        <f>RANK(G6,G$3:G$130)</f>
        <v>5</v>
      </c>
      <c r="I6" s="1">
        <v>858</v>
      </c>
      <c r="J6" s="1">
        <f>RANK(I6,I$3:I$130)</f>
        <v>16</v>
      </c>
      <c r="K6" s="4">
        <v>789</v>
      </c>
      <c r="L6" s="4">
        <f>RANK(K6,K$3:K$130)</f>
        <v>5</v>
      </c>
    </row>
    <row r="7" spans="1:12" x14ac:dyDescent="0.3">
      <c r="A7" s="1">
        <f>RANK(F7,F$3:F$130)</f>
        <v>5</v>
      </c>
      <c r="B7" s="5" t="s">
        <v>82</v>
      </c>
      <c r="C7" s="1" t="s">
        <v>14</v>
      </c>
      <c r="D7" s="1" t="s">
        <v>22</v>
      </c>
      <c r="E7" s="1" t="s">
        <v>83</v>
      </c>
      <c r="F7" s="2">
        <v>2653</v>
      </c>
      <c r="G7" s="3">
        <v>997</v>
      </c>
      <c r="H7" s="3">
        <f>RANK(G7,G$3:G$130)</f>
        <v>8</v>
      </c>
      <c r="I7" s="1">
        <v>881</v>
      </c>
      <c r="J7" s="1">
        <f>RANK(I7,I$3:I$130)</f>
        <v>5</v>
      </c>
      <c r="K7" s="4">
        <v>775</v>
      </c>
      <c r="L7" s="4">
        <f>RANK(K7,K$3:K$130)</f>
        <v>7</v>
      </c>
    </row>
    <row r="8" spans="1:12" x14ac:dyDescent="0.3">
      <c r="A8" s="1">
        <f>RANK(F8,F$3:F$130)</f>
        <v>6</v>
      </c>
      <c r="B8" s="5" t="s">
        <v>133</v>
      </c>
      <c r="C8" s="1" t="s">
        <v>14</v>
      </c>
      <c r="D8" s="1" t="s">
        <v>109</v>
      </c>
      <c r="E8" s="1" t="s">
        <v>134</v>
      </c>
      <c r="F8" s="2">
        <v>2642</v>
      </c>
      <c r="G8" s="3">
        <v>931</v>
      </c>
      <c r="H8" s="3">
        <f>RANK(G8,G$3:G$130)</f>
        <v>33</v>
      </c>
      <c r="I8" s="1">
        <v>912</v>
      </c>
      <c r="J8" s="1">
        <f>RANK(I8,I$3:I$130)</f>
        <v>3</v>
      </c>
      <c r="K8" s="4">
        <v>799</v>
      </c>
      <c r="L8" s="4">
        <f>RANK(K8,K$3:K$130)</f>
        <v>3</v>
      </c>
    </row>
    <row r="9" spans="1:12" x14ac:dyDescent="0.3">
      <c r="A9" s="1">
        <f>RANK(F9,F$3:F$130)</f>
        <v>7</v>
      </c>
      <c r="B9" s="5" t="s">
        <v>106</v>
      </c>
      <c r="C9" s="1" t="s">
        <v>3</v>
      </c>
      <c r="D9" s="1" t="s">
        <v>32</v>
      </c>
      <c r="E9" s="1" t="s">
        <v>107</v>
      </c>
      <c r="F9" s="2">
        <v>2621</v>
      </c>
      <c r="G9" s="3">
        <v>983</v>
      </c>
      <c r="H9" s="3">
        <f>RANK(G9,G$3:G$130)</f>
        <v>15</v>
      </c>
      <c r="I9" s="1">
        <v>879</v>
      </c>
      <c r="J9" s="1">
        <f>RANK(I9,I$3:I$130)</f>
        <v>7</v>
      </c>
      <c r="K9" s="4">
        <v>759</v>
      </c>
      <c r="L9" s="4">
        <f>RANK(K9,K$3:K$130)</f>
        <v>14</v>
      </c>
    </row>
    <row r="10" spans="1:12" x14ac:dyDescent="0.3">
      <c r="A10" s="1">
        <f>RANK(F10,F$3:F$130)</f>
        <v>8</v>
      </c>
      <c r="B10" s="5" t="s">
        <v>84</v>
      </c>
      <c r="C10" s="1" t="s">
        <v>14</v>
      </c>
      <c r="D10" s="1" t="s">
        <v>18</v>
      </c>
      <c r="E10" s="1" t="s">
        <v>85</v>
      </c>
      <c r="F10" s="2">
        <v>2618</v>
      </c>
      <c r="G10" s="3">
        <v>996</v>
      </c>
      <c r="H10" s="3">
        <f>RANK(G10,G$3:G$130)</f>
        <v>9</v>
      </c>
      <c r="I10" s="1">
        <v>844</v>
      </c>
      <c r="J10" s="1">
        <f>RANK(I10,I$3:I$130)</f>
        <v>19</v>
      </c>
      <c r="K10" s="4">
        <v>778</v>
      </c>
      <c r="L10" s="4">
        <f>RANK(K10,K$3:K$130)</f>
        <v>6</v>
      </c>
    </row>
    <row r="11" spans="1:12" x14ac:dyDescent="0.3">
      <c r="A11" s="1">
        <f>RANK(F11,F$3:F$130)</f>
        <v>8</v>
      </c>
      <c r="B11" s="5" t="s">
        <v>108</v>
      </c>
      <c r="C11" s="1" t="s">
        <v>3</v>
      </c>
      <c r="D11" s="1" t="s">
        <v>109</v>
      </c>
      <c r="E11" s="1" t="s">
        <v>103</v>
      </c>
      <c r="F11" s="2">
        <v>2618</v>
      </c>
      <c r="G11" s="3">
        <v>968</v>
      </c>
      <c r="H11" s="3">
        <f>RANK(G11,G$3:G$130)</f>
        <v>17</v>
      </c>
      <c r="I11" s="1">
        <v>848</v>
      </c>
      <c r="J11" s="1">
        <f>RANK(I11,I$3:I$130)</f>
        <v>17</v>
      </c>
      <c r="K11" s="4">
        <v>802</v>
      </c>
      <c r="L11" s="4">
        <f>RANK(K11,K$3:K$130)</f>
        <v>2</v>
      </c>
    </row>
    <row r="12" spans="1:12" x14ac:dyDescent="0.3">
      <c r="A12" s="1">
        <f>RANK(F12,F$3:F$130)</f>
        <v>10</v>
      </c>
      <c r="B12" s="5" t="s">
        <v>135</v>
      </c>
      <c r="C12" s="1" t="s">
        <v>14</v>
      </c>
      <c r="D12" s="1" t="s">
        <v>18</v>
      </c>
      <c r="E12" s="1" t="s">
        <v>134</v>
      </c>
      <c r="F12" s="2">
        <v>2574</v>
      </c>
      <c r="G12" s="3">
        <v>952</v>
      </c>
      <c r="H12" s="3">
        <f>RANK(G12,G$3:G$130)</f>
        <v>18</v>
      </c>
      <c r="I12" s="1">
        <v>864</v>
      </c>
      <c r="J12" s="1">
        <f>RANK(I12,I$3:I$130)</f>
        <v>11</v>
      </c>
      <c r="K12" s="4">
        <v>758</v>
      </c>
      <c r="L12" s="4">
        <f>RANK(K12,K$3:K$130)</f>
        <v>15</v>
      </c>
    </row>
    <row r="13" spans="1:12" x14ac:dyDescent="0.3">
      <c r="A13" s="1">
        <f>RANK(F13,F$3:F$130)</f>
        <v>11</v>
      </c>
      <c r="B13" s="5" t="s">
        <v>136</v>
      </c>
      <c r="C13" s="1" t="s">
        <v>14</v>
      </c>
      <c r="D13" s="1" t="s">
        <v>137</v>
      </c>
      <c r="E13" s="1" t="s">
        <v>134</v>
      </c>
      <c r="F13" s="2">
        <v>2570</v>
      </c>
      <c r="G13" s="3">
        <v>934</v>
      </c>
      <c r="H13" s="3">
        <f>RANK(G13,G$3:G$130)</f>
        <v>31</v>
      </c>
      <c r="I13" s="1">
        <v>872</v>
      </c>
      <c r="J13" s="1">
        <f>RANK(I13,I$3:I$130)</f>
        <v>10</v>
      </c>
      <c r="K13" s="4">
        <v>764</v>
      </c>
      <c r="L13" s="4">
        <f>RANK(K13,K$3:K$130)</f>
        <v>12</v>
      </c>
    </row>
    <row r="14" spans="1:12" x14ac:dyDescent="0.3">
      <c r="A14" s="1">
        <f>RANK(F14,F$3:F$130)</f>
        <v>12</v>
      </c>
      <c r="B14" s="5" t="s">
        <v>138</v>
      </c>
      <c r="C14" s="1" t="s">
        <v>14</v>
      </c>
      <c r="D14" s="1" t="s">
        <v>15</v>
      </c>
      <c r="E14" s="1" t="s">
        <v>139</v>
      </c>
      <c r="F14" s="2">
        <v>2565</v>
      </c>
      <c r="G14" s="3">
        <v>986</v>
      </c>
      <c r="H14" s="3">
        <f>RANK(G14,G$3:G$130)</f>
        <v>12</v>
      </c>
      <c r="I14" s="1">
        <v>827</v>
      </c>
      <c r="J14" s="1">
        <f>RANK(I14,I$3:I$130)</f>
        <v>25</v>
      </c>
      <c r="K14" s="4">
        <v>752</v>
      </c>
      <c r="L14" s="4">
        <f>RANK(K14,K$3:K$130)</f>
        <v>18</v>
      </c>
    </row>
    <row r="15" spans="1:12" x14ac:dyDescent="0.3">
      <c r="A15" s="1">
        <f>RANK(F15,F$3:F$130)</f>
        <v>13</v>
      </c>
      <c r="B15" s="5" t="s">
        <v>13</v>
      </c>
      <c r="C15" s="1" t="s">
        <v>14</v>
      </c>
      <c r="D15" s="1" t="s">
        <v>15</v>
      </c>
      <c r="E15" s="1" t="s">
        <v>16</v>
      </c>
      <c r="F15" s="2">
        <v>2552</v>
      </c>
      <c r="G15" s="3">
        <v>951</v>
      </c>
      <c r="H15" s="3">
        <f>RANK(G15,G$3:G$130)</f>
        <v>19</v>
      </c>
      <c r="I15" s="1">
        <v>906</v>
      </c>
      <c r="J15" s="1">
        <f>RANK(I15,I$3:I$130)</f>
        <v>4</v>
      </c>
      <c r="K15" s="4">
        <v>695</v>
      </c>
      <c r="L15" s="4">
        <f>RANK(K15,K$3:K$130)</f>
        <v>47</v>
      </c>
    </row>
    <row r="16" spans="1:12" x14ac:dyDescent="0.3">
      <c r="A16" s="1">
        <f>RANK(F16,F$3:F$130)</f>
        <v>14</v>
      </c>
      <c r="B16" s="5" t="s">
        <v>17</v>
      </c>
      <c r="C16" s="1" t="s">
        <v>14</v>
      </c>
      <c r="D16" s="1" t="s">
        <v>18</v>
      </c>
      <c r="E16" s="1" t="s">
        <v>19</v>
      </c>
      <c r="F16" s="2">
        <v>2547</v>
      </c>
      <c r="G16" s="3">
        <v>994</v>
      </c>
      <c r="H16" s="3">
        <f>RANK(G16,G$3:G$130)</f>
        <v>10</v>
      </c>
      <c r="I16" s="1">
        <v>779</v>
      </c>
      <c r="J16" s="1">
        <f>RANK(I16,I$3:I$130)</f>
        <v>49</v>
      </c>
      <c r="K16" s="4">
        <v>774</v>
      </c>
      <c r="L16" s="4">
        <f>RANK(K16,K$3:K$130)</f>
        <v>8</v>
      </c>
    </row>
    <row r="17" spans="1:12" x14ac:dyDescent="0.3">
      <c r="A17" s="1">
        <f>RANK(F17,F$3:F$130)</f>
        <v>15</v>
      </c>
      <c r="B17" s="5" t="s">
        <v>140</v>
      </c>
      <c r="C17" s="1" t="s">
        <v>3</v>
      </c>
      <c r="D17" s="1" t="s">
        <v>15</v>
      </c>
      <c r="E17" s="1" t="s">
        <v>134</v>
      </c>
      <c r="F17" s="2">
        <v>2524</v>
      </c>
      <c r="G17" s="3">
        <v>985</v>
      </c>
      <c r="H17" s="3">
        <f>RANK(G17,G$3:G$130)</f>
        <v>13</v>
      </c>
      <c r="I17" s="1">
        <v>804</v>
      </c>
      <c r="J17" s="1">
        <f>RANK(I17,I$3:I$130)</f>
        <v>33</v>
      </c>
      <c r="K17" s="4">
        <v>735</v>
      </c>
      <c r="L17" s="4">
        <f>RANK(K17,K$3:K$130)</f>
        <v>26</v>
      </c>
    </row>
    <row r="18" spans="1:12" x14ac:dyDescent="0.3">
      <c r="A18" s="1">
        <f>RANK(F18,F$3:F$130)</f>
        <v>16</v>
      </c>
      <c r="B18" s="5" t="s">
        <v>20</v>
      </c>
      <c r="C18" s="1" t="s">
        <v>21</v>
      </c>
      <c r="D18" s="1" t="s">
        <v>22</v>
      </c>
      <c r="E18" s="1" t="s">
        <v>16</v>
      </c>
      <c r="F18" s="2">
        <v>2513</v>
      </c>
      <c r="G18" s="3">
        <v>945</v>
      </c>
      <c r="H18" s="3">
        <f>RANK(G18,G$3:G$130)</f>
        <v>23</v>
      </c>
      <c r="I18" s="1">
        <v>797</v>
      </c>
      <c r="J18" s="1">
        <f>RANK(I18,I$3:I$130)</f>
        <v>39</v>
      </c>
      <c r="K18" s="4">
        <v>771</v>
      </c>
      <c r="L18" s="4">
        <f>RANK(K18,K$3:K$130)</f>
        <v>10</v>
      </c>
    </row>
    <row r="19" spans="1:12" x14ac:dyDescent="0.3">
      <c r="A19" s="1">
        <f>RANK(F19,F$3:F$130)</f>
        <v>17</v>
      </c>
      <c r="B19" s="5" t="s">
        <v>141</v>
      </c>
      <c r="C19" s="1" t="s">
        <v>14</v>
      </c>
      <c r="D19" s="1" t="s">
        <v>22</v>
      </c>
      <c r="E19" s="1" t="s">
        <v>139</v>
      </c>
      <c r="F19" s="2">
        <v>2509</v>
      </c>
      <c r="G19" s="3">
        <v>1016</v>
      </c>
      <c r="H19" s="3">
        <f>RANK(G19,G$3:G$130)</f>
        <v>4</v>
      </c>
      <c r="I19" s="1">
        <v>744</v>
      </c>
      <c r="J19" s="1">
        <f>RANK(I19,I$3:I$130)</f>
        <v>74</v>
      </c>
      <c r="K19" s="4">
        <v>749</v>
      </c>
      <c r="L19" s="4">
        <f>RANK(K19,K$3:K$130)</f>
        <v>20</v>
      </c>
    </row>
    <row r="20" spans="1:12" x14ac:dyDescent="0.3">
      <c r="A20" s="1">
        <f>RANK(F20,F$3:F$130)</f>
        <v>18</v>
      </c>
      <c r="B20" s="5" t="s">
        <v>23</v>
      </c>
      <c r="C20" s="1" t="s">
        <v>3</v>
      </c>
      <c r="D20" s="1" t="s">
        <v>24</v>
      </c>
      <c r="E20" s="1" t="s">
        <v>25</v>
      </c>
      <c r="F20" s="2">
        <v>2506</v>
      </c>
      <c r="G20" s="3">
        <v>1012</v>
      </c>
      <c r="H20" s="3">
        <f>RANK(G20,G$3:G$130)</f>
        <v>6</v>
      </c>
      <c r="I20" s="1">
        <v>800</v>
      </c>
      <c r="J20" s="1">
        <f>RANK(I20,I$3:I$130)</f>
        <v>37</v>
      </c>
      <c r="K20" s="4">
        <v>694</v>
      </c>
      <c r="L20" s="4">
        <f>RANK(K20,K$3:K$130)</f>
        <v>48</v>
      </c>
    </row>
    <row r="21" spans="1:12" x14ac:dyDescent="0.3">
      <c r="A21" s="1">
        <f>RANK(F21,F$3:F$130)</f>
        <v>19</v>
      </c>
      <c r="B21" s="5" t="s">
        <v>54</v>
      </c>
      <c r="C21" s="1" t="s">
        <v>14</v>
      </c>
      <c r="D21" s="1" t="s">
        <v>24</v>
      </c>
      <c r="E21" s="1" t="s">
        <v>55</v>
      </c>
      <c r="F21" s="2">
        <v>2499</v>
      </c>
      <c r="G21" s="3">
        <v>992</v>
      </c>
      <c r="H21" s="3">
        <f>RANK(G21,G$3:G$130)</f>
        <v>11</v>
      </c>
      <c r="I21" s="1">
        <v>826</v>
      </c>
      <c r="J21" s="1">
        <f>RANK(I21,I$3:I$130)</f>
        <v>26</v>
      </c>
      <c r="K21" s="4">
        <v>681</v>
      </c>
      <c r="L21" s="4">
        <f>RANK(K21,K$3:K$130)</f>
        <v>59</v>
      </c>
    </row>
    <row r="22" spans="1:12" x14ac:dyDescent="0.3">
      <c r="A22" s="1">
        <f>RANK(F22,F$3:F$130)</f>
        <v>20</v>
      </c>
      <c r="B22" s="5" t="s">
        <v>142</v>
      </c>
      <c r="C22" s="1" t="s">
        <v>3</v>
      </c>
      <c r="D22" s="1" t="s">
        <v>29</v>
      </c>
      <c r="E22" s="1" t="s">
        <v>134</v>
      </c>
      <c r="F22" s="2">
        <v>2494</v>
      </c>
      <c r="G22" s="3">
        <v>910</v>
      </c>
      <c r="H22" s="3">
        <f>RANK(G22,G$3:G$130)</f>
        <v>41</v>
      </c>
      <c r="I22" s="1">
        <v>812</v>
      </c>
      <c r="J22" s="1">
        <f>RANK(I22,I$3:I$130)</f>
        <v>31</v>
      </c>
      <c r="K22" s="4">
        <v>772</v>
      </c>
      <c r="L22" s="4">
        <f>RANK(K22,K$3:K$130)</f>
        <v>9</v>
      </c>
    </row>
    <row r="23" spans="1:12" x14ac:dyDescent="0.3">
      <c r="A23" s="1">
        <f>RANK(F23,F$3:F$130)</f>
        <v>21</v>
      </c>
      <c r="B23" s="5" t="s">
        <v>26</v>
      </c>
      <c r="C23" s="1" t="s">
        <v>14</v>
      </c>
      <c r="D23" s="1" t="s">
        <v>18</v>
      </c>
      <c r="E23" s="1" t="s">
        <v>16</v>
      </c>
      <c r="F23" s="2">
        <v>2486</v>
      </c>
      <c r="G23" s="3">
        <v>940</v>
      </c>
      <c r="H23" s="3">
        <f>RANK(G23,G$3:G$130)</f>
        <v>28</v>
      </c>
      <c r="I23" s="1">
        <v>795</v>
      </c>
      <c r="J23" s="1">
        <f>RANK(I23,I$3:I$130)</f>
        <v>41</v>
      </c>
      <c r="K23" s="4">
        <v>751</v>
      </c>
      <c r="L23" s="4">
        <f>RANK(K23,K$3:K$130)</f>
        <v>19</v>
      </c>
    </row>
    <row r="24" spans="1:12" x14ac:dyDescent="0.3">
      <c r="A24" s="1">
        <f>RANK(F24,F$3:F$130)</f>
        <v>22</v>
      </c>
      <c r="B24" s="5" t="s">
        <v>144</v>
      </c>
      <c r="C24" s="1" t="s">
        <v>21</v>
      </c>
      <c r="D24" s="1" t="s">
        <v>45</v>
      </c>
      <c r="E24" s="1" t="s">
        <v>145</v>
      </c>
      <c r="F24" s="2">
        <v>2484</v>
      </c>
      <c r="G24" s="3">
        <v>907</v>
      </c>
      <c r="H24" s="3">
        <f>RANK(G24,G$3:G$130)</f>
        <v>43</v>
      </c>
      <c r="I24" s="1">
        <v>815</v>
      </c>
      <c r="J24" s="1">
        <f>RANK(I24,I$3:I$130)</f>
        <v>29</v>
      </c>
      <c r="K24" s="4">
        <v>762</v>
      </c>
      <c r="L24" s="4">
        <f>RANK(K24,K$3:K$130)</f>
        <v>13</v>
      </c>
    </row>
    <row r="25" spans="1:12" x14ac:dyDescent="0.3">
      <c r="A25" s="1">
        <f>RANK(F25,F$3:F$130)</f>
        <v>23</v>
      </c>
      <c r="B25" s="5" t="s">
        <v>110</v>
      </c>
      <c r="C25" s="1" t="s">
        <v>21</v>
      </c>
      <c r="D25" s="1" t="s">
        <v>32</v>
      </c>
      <c r="E25" s="1" t="s">
        <v>103</v>
      </c>
      <c r="F25" s="2">
        <v>2479</v>
      </c>
      <c r="G25" s="3">
        <v>910</v>
      </c>
      <c r="H25" s="3">
        <f>RANK(G25,G$3:G$130)</f>
        <v>41</v>
      </c>
      <c r="I25" s="1">
        <v>832</v>
      </c>
      <c r="J25" s="1">
        <f>RANK(I25,I$3:I$130)</f>
        <v>22</v>
      </c>
      <c r="K25" s="4">
        <v>737</v>
      </c>
      <c r="L25" s="4">
        <f>RANK(K25,K$3:K$130)</f>
        <v>25</v>
      </c>
    </row>
    <row r="26" spans="1:12" x14ac:dyDescent="0.3">
      <c r="A26" s="1">
        <f>RANK(F26,F$3:F$130)</f>
        <v>24</v>
      </c>
      <c r="B26" s="5" t="s">
        <v>143</v>
      </c>
      <c r="C26" s="1" t="s">
        <v>14</v>
      </c>
      <c r="D26" s="1" t="s">
        <v>137</v>
      </c>
      <c r="E26" s="1" t="s">
        <v>139</v>
      </c>
      <c r="F26" s="2">
        <v>2474</v>
      </c>
      <c r="G26" s="3">
        <v>933</v>
      </c>
      <c r="H26" s="3">
        <f>RANK(G26,G$3:G$130)</f>
        <v>32</v>
      </c>
      <c r="I26" s="1">
        <v>773</v>
      </c>
      <c r="J26" s="1">
        <f>RANK(I26,I$3:I$130)</f>
        <v>52</v>
      </c>
      <c r="K26" s="4">
        <v>768</v>
      </c>
      <c r="L26" s="4">
        <f>RANK(K26,K$3:K$130)</f>
        <v>11</v>
      </c>
    </row>
    <row r="27" spans="1:12" x14ac:dyDescent="0.3">
      <c r="A27" s="1">
        <f>RANK(F27,F$3:F$130)</f>
        <v>25</v>
      </c>
      <c r="B27" s="5" t="s">
        <v>27</v>
      </c>
      <c r="C27" s="1" t="s">
        <v>3</v>
      </c>
      <c r="D27" s="1" t="s">
        <v>18</v>
      </c>
      <c r="E27" s="1" t="s">
        <v>28</v>
      </c>
      <c r="F27" s="2">
        <v>2468</v>
      </c>
      <c r="G27" s="3">
        <v>999</v>
      </c>
      <c r="H27" s="3">
        <f>RANK(G27,G$3:G$130)</f>
        <v>7</v>
      </c>
      <c r="I27" s="1">
        <v>783</v>
      </c>
      <c r="J27" s="1">
        <f>RANK(I27,I$3:I$130)</f>
        <v>46</v>
      </c>
      <c r="K27" s="4">
        <v>686</v>
      </c>
      <c r="L27" s="4">
        <f>RANK(K27,K$3:K$130)</f>
        <v>56</v>
      </c>
    </row>
    <row r="28" spans="1:12" x14ac:dyDescent="0.3">
      <c r="A28" s="1">
        <f>RANK(F28,F$3:F$130)</f>
        <v>26</v>
      </c>
      <c r="B28" s="5" t="s">
        <v>111</v>
      </c>
      <c r="C28" s="1" t="s">
        <v>14</v>
      </c>
      <c r="D28" s="1" t="s">
        <v>15</v>
      </c>
      <c r="E28" s="1" t="s">
        <v>107</v>
      </c>
      <c r="F28" s="2">
        <v>2465</v>
      </c>
      <c r="G28" s="3">
        <v>885</v>
      </c>
      <c r="H28" s="3">
        <f>RANK(G28,G$3:G$130)</f>
        <v>54</v>
      </c>
      <c r="I28" s="1">
        <v>848</v>
      </c>
      <c r="J28" s="1">
        <f>RANK(I28,I$3:I$130)</f>
        <v>17</v>
      </c>
      <c r="K28" s="4">
        <v>732</v>
      </c>
      <c r="L28" s="4">
        <f>RANK(K28,K$3:K$130)</f>
        <v>29</v>
      </c>
    </row>
    <row r="29" spans="1:12" x14ac:dyDescent="0.3">
      <c r="A29" s="1">
        <f>RANK(F29,F$3:F$130)</f>
        <v>27</v>
      </c>
      <c r="B29" s="5" t="s">
        <v>30</v>
      </c>
      <c r="C29" s="1" t="s">
        <v>3</v>
      </c>
      <c r="D29" s="1" t="s">
        <v>15</v>
      </c>
      <c r="E29" s="1" t="s">
        <v>16</v>
      </c>
      <c r="F29" s="2">
        <v>2463</v>
      </c>
      <c r="G29" s="3">
        <v>916</v>
      </c>
      <c r="H29" s="3">
        <f>RANK(G29,G$3:G$130)</f>
        <v>39</v>
      </c>
      <c r="I29" s="1">
        <v>881</v>
      </c>
      <c r="J29" s="1">
        <f>RANK(I29,I$3:I$130)</f>
        <v>5</v>
      </c>
      <c r="K29" s="4">
        <v>666</v>
      </c>
      <c r="L29" s="4">
        <f>RANK(K29,K$3:K$130)</f>
        <v>69</v>
      </c>
    </row>
    <row r="30" spans="1:12" x14ac:dyDescent="0.3">
      <c r="A30" s="1">
        <f>RANK(F30,F$3:F$130)</f>
        <v>28</v>
      </c>
      <c r="B30" s="5" t="s">
        <v>146</v>
      </c>
      <c r="C30" s="1" t="s">
        <v>14</v>
      </c>
      <c r="D30" s="1" t="s">
        <v>15</v>
      </c>
      <c r="E30" s="1" t="s">
        <v>139</v>
      </c>
      <c r="F30" s="2">
        <v>2455</v>
      </c>
      <c r="G30" s="3">
        <v>915</v>
      </c>
      <c r="H30" s="3">
        <f>RANK(G30,G$3:G$130)</f>
        <v>40</v>
      </c>
      <c r="I30" s="1">
        <v>801</v>
      </c>
      <c r="J30" s="1">
        <f>RANK(I30,I$3:I$130)</f>
        <v>36</v>
      </c>
      <c r="K30" s="4">
        <v>739</v>
      </c>
      <c r="L30" s="4">
        <f>RANK(K30,K$3:K$130)</f>
        <v>24</v>
      </c>
    </row>
    <row r="31" spans="1:12" x14ac:dyDescent="0.3">
      <c r="A31" s="1">
        <f>RANK(F31,F$3:F$130)</f>
        <v>29</v>
      </c>
      <c r="B31" s="5" t="s">
        <v>147</v>
      </c>
      <c r="C31" s="1" t="s">
        <v>14</v>
      </c>
      <c r="D31" s="1" t="s">
        <v>24</v>
      </c>
      <c r="E31" s="1" t="s">
        <v>134</v>
      </c>
      <c r="F31" s="2">
        <v>2451</v>
      </c>
      <c r="G31" s="3">
        <v>941</v>
      </c>
      <c r="H31" s="3">
        <f>RANK(G31,G$3:G$130)</f>
        <v>26</v>
      </c>
      <c r="I31" s="1">
        <v>804</v>
      </c>
      <c r="J31" s="1">
        <f>RANK(I31,I$3:I$130)</f>
        <v>33</v>
      </c>
      <c r="K31" s="4">
        <v>706</v>
      </c>
      <c r="L31" s="4">
        <f>RANK(K31,K$3:K$130)</f>
        <v>40</v>
      </c>
    </row>
    <row r="32" spans="1:12" x14ac:dyDescent="0.3">
      <c r="A32" s="1">
        <f>RANK(F32,F$3:F$130)</f>
        <v>30</v>
      </c>
      <c r="B32" s="5" t="s">
        <v>148</v>
      </c>
      <c r="C32" s="1" t="s">
        <v>14</v>
      </c>
      <c r="D32" s="1" t="s">
        <v>32</v>
      </c>
      <c r="E32" s="1" t="s">
        <v>132</v>
      </c>
      <c r="F32" s="2">
        <v>2448</v>
      </c>
      <c r="G32" s="3">
        <v>904</v>
      </c>
      <c r="H32" s="3">
        <f>RANK(G32,G$3:G$130)</f>
        <v>47</v>
      </c>
      <c r="I32" s="1">
        <v>840</v>
      </c>
      <c r="J32" s="1">
        <f>RANK(I32,I$3:I$130)</f>
        <v>21</v>
      </c>
      <c r="K32" s="4">
        <v>704</v>
      </c>
      <c r="L32" s="4">
        <f>RANK(K32,K$3:K$130)</f>
        <v>42</v>
      </c>
    </row>
    <row r="33" spans="1:12" x14ac:dyDescent="0.3">
      <c r="A33" s="1">
        <f>RANK(F33,F$3:F$130)</f>
        <v>31</v>
      </c>
      <c r="B33" s="5" t="s">
        <v>56</v>
      </c>
      <c r="C33" s="1" t="s">
        <v>21</v>
      </c>
      <c r="D33" s="1" t="s">
        <v>22</v>
      </c>
      <c r="E33" s="1" t="s">
        <v>57</v>
      </c>
      <c r="F33" s="2">
        <v>2436</v>
      </c>
      <c r="G33" s="3">
        <v>920</v>
      </c>
      <c r="H33" s="3">
        <f>RANK(G33,G$3:G$130)</f>
        <v>35</v>
      </c>
      <c r="I33" s="1">
        <v>798</v>
      </c>
      <c r="J33" s="1">
        <f>RANK(I33,I$3:I$130)</f>
        <v>38</v>
      </c>
      <c r="K33" s="4">
        <v>718</v>
      </c>
      <c r="L33" s="4">
        <f>RANK(K33,K$3:K$130)</f>
        <v>32</v>
      </c>
    </row>
    <row r="34" spans="1:12" x14ac:dyDescent="0.3">
      <c r="A34" s="1">
        <f>RANK(F34,F$3:F$130)</f>
        <v>32</v>
      </c>
      <c r="B34" s="5" t="s">
        <v>149</v>
      </c>
      <c r="C34" s="1" t="s">
        <v>21</v>
      </c>
      <c r="D34" s="1" t="s">
        <v>32</v>
      </c>
      <c r="E34" s="1" t="s">
        <v>134</v>
      </c>
      <c r="F34" s="2">
        <v>2435</v>
      </c>
      <c r="G34" s="3">
        <v>983</v>
      </c>
      <c r="H34" s="3">
        <f>RANK(G34,G$3:G$130)</f>
        <v>15</v>
      </c>
      <c r="I34" s="1">
        <v>736</v>
      </c>
      <c r="J34" s="1">
        <f>RANK(I34,I$3:I$130)</f>
        <v>80</v>
      </c>
      <c r="K34" s="4">
        <v>716</v>
      </c>
      <c r="L34" s="4">
        <f>RANK(K34,K$3:K$130)</f>
        <v>35</v>
      </c>
    </row>
    <row r="35" spans="1:12" x14ac:dyDescent="0.3">
      <c r="A35" s="1">
        <f>RANK(F35,F$3:F$130)</f>
        <v>33</v>
      </c>
      <c r="B35" s="5" t="s">
        <v>150</v>
      </c>
      <c r="C35" s="1" t="s">
        <v>14</v>
      </c>
      <c r="D35" s="1" t="s">
        <v>15</v>
      </c>
      <c r="E35" s="1" t="s">
        <v>132</v>
      </c>
      <c r="F35" s="2">
        <v>2430</v>
      </c>
      <c r="G35" s="3">
        <v>904</v>
      </c>
      <c r="H35" s="3">
        <f>RANK(G35,G$3:G$130)</f>
        <v>47</v>
      </c>
      <c r="I35" s="1">
        <v>861</v>
      </c>
      <c r="J35" s="1">
        <f>RANK(I35,I$3:I$130)</f>
        <v>13</v>
      </c>
      <c r="K35" s="4">
        <v>665</v>
      </c>
      <c r="L35" s="4">
        <f>RANK(K35,K$3:K$130)</f>
        <v>71</v>
      </c>
    </row>
    <row r="36" spans="1:12" x14ac:dyDescent="0.3">
      <c r="A36" s="1">
        <f>RANK(F36,F$3:F$130)</f>
        <v>34</v>
      </c>
      <c r="B36" s="5" t="s">
        <v>151</v>
      </c>
      <c r="C36" s="1" t="s">
        <v>21</v>
      </c>
      <c r="D36" s="1" t="s">
        <v>22</v>
      </c>
      <c r="E36" s="1" t="s">
        <v>134</v>
      </c>
      <c r="F36" s="2">
        <v>2427</v>
      </c>
      <c r="G36" s="3">
        <v>894</v>
      </c>
      <c r="H36" s="3">
        <f>RANK(G36,G$3:G$130)</f>
        <v>52</v>
      </c>
      <c r="I36" s="1">
        <v>875</v>
      </c>
      <c r="J36" s="1">
        <f>RANK(I36,I$3:I$130)</f>
        <v>9</v>
      </c>
      <c r="K36" s="4">
        <v>658</v>
      </c>
      <c r="L36" s="4">
        <f>RANK(K36,K$3:K$130)</f>
        <v>78</v>
      </c>
    </row>
    <row r="37" spans="1:12" x14ac:dyDescent="0.3">
      <c r="A37" s="1">
        <f>RANK(F37,F$3:F$130)</f>
        <v>35</v>
      </c>
      <c r="B37" s="5" t="s">
        <v>58</v>
      </c>
      <c r="C37" s="1" t="s">
        <v>21</v>
      </c>
      <c r="D37" s="1" t="s">
        <v>32</v>
      </c>
      <c r="E37" s="1" t="s">
        <v>57</v>
      </c>
      <c r="F37" s="2">
        <v>2421</v>
      </c>
      <c r="G37" s="3">
        <v>812</v>
      </c>
      <c r="H37" s="3">
        <f>RANK(G37,G$3:G$130)</f>
        <v>83</v>
      </c>
      <c r="I37" s="1">
        <v>861</v>
      </c>
      <c r="J37" s="1">
        <f>RANK(I37,I$3:I$130)</f>
        <v>13</v>
      </c>
      <c r="K37" s="4">
        <v>748</v>
      </c>
      <c r="L37" s="4">
        <f>RANK(K37,K$3:K$130)</f>
        <v>21</v>
      </c>
    </row>
    <row r="38" spans="1:12" x14ac:dyDescent="0.3">
      <c r="A38" s="1">
        <f>RANK(F38,F$3:F$130)</f>
        <v>35</v>
      </c>
      <c r="B38" s="5" t="s">
        <v>152</v>
      </c>
      <c r="C38" s="1" t="s">
        <v>21</v>
      </c>
      <c r="D38" s="1" t="s">
        <v>22</v>
      </c>
      <c r="E38" s="1" t="s">
        <v>134</v>
      </c>
      <c r="F38" s="2">
        <v>2421</v>
      </c>
      <c r="G38" s="3">
        <v>854</v>
      </c>
      <c r="H38" s="3">
        <f>RANK(G38,G$3:G$130)</f>
        <v>69</v>
      </c>
      <c r="I38" s="1">
        <v>813</v>
      </c>
      <c r="J38" s="1">
        <f>RANK(I38,I$3:I$130)</f>
        <v>30</v>
      </c>
      <c r="K38" s="4">
        <v>754</v>
      </c>
      <c r="L38" s="4">
        <f>RANK(K38,K$3:K$130)</f>
        <v>16</v>
      </c>
    </row>
    <row r="39" spans="1:12" x14ac:dyDescent="0.3">
      <c r="A39" s="1">
        <f>RANK(F39,F$3:F$130)</f>
        <v>37</v>
      </c>
      <c r="B39" s="5" t="s">
        <v>153</v>
      </c>
      <c r="C39" s="1" t="s">
        <v>21</v>
      </c>
      <c r="D39" s="1" t="s">
        <v>15</v>
      </c>
      <c r="E39" s="1" t="s">
        <v>139</v>
      </c>
      <c r="F39" s="2">
        <v>2420</v>
      </c>
      <c r="G39" s="3">
        <v>902</v>
      </c>
      <c r="H39" s="3">
        <f>RANK(G39,G$3:G$130)</f>
        <v>50</v>
      </c>
      <c r="I39" s="1">
        <v>832</v>
      </c>
      <c r="J39" s="1">
        <f>RANK(I39,I$3:I$130)</f>
        <v>22</v>
      </c>
      <c r="K39" s="4">
        <v>686</v>
      </c>
      <c r="L39" s="4">
        <f>RANK(K39,K$3:K$130)</f>
        <v>56</v>
      </c>
    </row>
    <row r="40" spans="1:12" x14ac:dyDescent="0.3">
      <c r="A40" s="1">
        <f>RANK(F40,F$3:F$130)</f>
        <v>38</v>
      </c>
      <c r="B40" s="5" t="s">
        <v>31</v>
      </c>
      <c r="C40" s="1" t="s">
        <v>14</v>
      </c>
      <c r="D40" s="1" t="s">
        <v>32</v>
      </c>
      <c r="E40" s="1" t="s">
        <v>16</v>
      </c>
      <c r="F40" s="2">
        <v>2418</v>
      </c>
      <c r="G40" s="3">
        <v>919</v>
      </c>
      <c r="H40" s="3">
        <f>RANK(G40,G$3:G$130)</f>
        <v>36</v>
      </c>
      <c r="I40" s="1">
        <v>787</v>
      </c>
      <c r="J40" s="1">
        <f>RANK(I40,I$3:I$130)</f>
        <v>44</v>
      </c>
      <c r="K40" s="4">
        <v>712</v>
      </c>
      <c r="L40" s="4">
        <f>RANK(K40,K$3:K$130)</f>
        <v>38</v>
      </c>
    </row>
    <row r="41" spans="1:12" x14ac:dyDescent="0.3">
      <c r="A41" s="1">
        <f>RANK(F41,F$3:F$130)</f>
        <v>38</v>
      </c>
      <c r="B41" s="5" t="s">
        <v>154</v>
      </c>
      <c r="C41" s="1" t="s">
        <v>3</v>
      </c>
      <c r="D41" s="1" t="s">
        <v>32</v>
      </c>
      <c r="E41" s="1" t="s">
        <v>155</v>
      </c>
      <c r="F41" s="2">
        <v>2418</v>
      </c>
      <c r="G41" s="3">
        <v>946</v>
      </c>
      <c r="H41" s="3">
        <f>RANK(G41,G$3:G$130)</f>
        <v>21</v>
      </c>
      <c r="I41" s="1">
        <v>725</v>
      </c>
      <c r="J41" s="1">
        <f>RANK(I41,I$3:I$130)</f>
        <v>88</v>
      </c>
      <c r="K41" s="4">
        <v>747</v>
      </c>
      <c r="L41" s="4">
        <f>RANK(K41,K$3:K$130)</f>
        <v>22</v>
      </c>
    </row>
    <row r="42" spans="1:12" x14ac:dyDescent="0.3">
      <c r="A42" s="1">
        <f>RANK(F42,F$3:F$130)</f>
        <v>40</v>
      </c>
      <c r="B42" s="5" t="s">
        <v>156</v>
      </c>
      <c r="C42" s="1" t="s">
        <v>21</v>
      </c>
      <c r="D42" s="1" t="s">
        <v>15</v>
      </c>
      <c r="E42" s="1" t="s">
        <v>157</v>
      </c>
      <c r="F42" s="2">
        <v>2412</v>
      </c>
      <c r="G42" s="3">
        <v>903</v>
      </c>
      <c r="H42" s="3">
        <f>RANK(G42,G$3:G$130)</f>
        <v>49</v>
      </c>
      <c r="I42" s="1">
        <v>843</v>
      </c>
      <c r="J42" s="1">
        <f>RANK(I42,I$3:I$130)</f>
        <v>20</v>
      </c>
      <c r="K42" s="4">
        <v>666</v>
      </c>
      <c r="L42" s="4">
        <f>RANK(K42,K$3:K$130)</f>
        <v>69</v>
      </c>
    </row>
    <row r="43" spans="1:12" x14ac:dyDescent="0.3">
      <c r="A43" s="1">
        <f>RANK(F43,F$3:F$130)</f>
        <v>41</v>
      </c>
      <c r="B43" s="5" t="s">
        <v>158</v>
      </c>
      <c r="C43" s="1" t="s">
        <v>14</v>
      </c>
      <c r="D43" s="1" t="s">
        <v>45</v>
      </c>
      <c r="E43" s="1" t="s">
        <v>134</v>
      </c>
      <c r="F43" s="2">
        <v>2399</v>
      </c>
      <c r="G43" s="3">
        <v>881</v>
      </c>
      <c r="H43" s="3">
        <f>RANK(G43,G$3:G$130)</f>
        <v>56</v>
      </c>
      <c r="I43" s="1">
        <v>822</v>
      </c>
      <c r="J43" s="1">
        <f>RANK(I43,I$3:I$130)</f>
        <v>27</v>
      </c>
      <c r="K43" s="4">
        <v>696</v>
      </c>
      <c r="L43" s="4">
        <f>RANK(K43,K$3:K$130)</f>
        <v>45</v>
      </c>
    </row>
    <row r="44" spans="1:12" x14ac:dyDescent="0.3">
      <c r="A44" s="1">
        <f>RANK(F44,F$3:F$130)</f>
        <v>42</v>
      </c>
      <c r="B44" s="5" t="s">
        <v>159</v>
      </c>
      <c r="C44" s="1" t="s">
        <v>21</v>
      </c>
      <c r="D44" s="1" t="s">
        <v>15</v>
      </c>
      <c r="E44" s="1" t="s">
        <v>139</v>
      </c>
      <c r="F44" s="2">
        <v>2398</v>
      </c>
      <c r="G44" s="3">
        <v>871</v>
      </c>
      <c r="H44" s="3">
        <f>RANK(G44,G$3:G$130)</f>
        <v>61</v>
      </c>
      <c r="I44" s="1">
        <v>876</v>
      </c>
      <c r="J44" s="1">
        <f>RANK(I44,I$3:I$130)</f>
        <v>8</v>
      </c>
      <c r="K44" s="4">
        <v>651</v>
      </c>
      <c r="L44" s="4">
        <f>RANK(K44,K$3:K$130)</f>
        <v>85</v>
      </c>
    </row>
    <row r="45" spans="1:12" x14ac:dyDescent="0.3">
      <c r="A45" s="1">
        <f>RANK(F45,F$3:F$130)</f>
        <v>43</v>
      </c>
      <c r="B45" s="5" t="s">
        <v>33</v>
      </c>
      <c r="C45" s="1" t="s">
        <v>21</v>
      </c>
      <c r="D45" s="1" t="s">
        <v>32</v>
      </c>
      <c r="E45" s="1" t="s">
        <v>16</v>
      </c>
      <c r="F45" s="2">
        <v>2397</v>
      </c>
      <c r="G45" s="3">
        <v>899</v>
      </c>
      <c r="H45" s="3">
        <f>RANK(G45,G$3:G$130)</f>
        <v>51</v>
      </c>
      <c r="I45" s="1">
        <v>775</v>
      </c>
      <c r="J45" s="1">
        <f>RANK(I45,I$3:I$130)</f>
        <v>51</v>
      </c>
      <c r="K45" s="4">
        <v>723</v>
      </c>
      <c r="L45" s="4">
        <f>RANK(K45,K$3:K$130)</f>
        <v>31</v>
      </c>
    </row>
    <row r="46" spans="1:12" x14ac:dyDescent="0.3">
      <c r="A46" s="1">
        <f>RANK(F46,F$3:F$130)</f>
        <v>44</v>
      </c>
      <c r="B46" s="5" t="s">
        <v>59</v>
      </c>
      <c r="C46" s="1" t="s">
        <v>21</v>
      </c>
      <c r="D46" s="1" t="s">
        <v>51</v>
      </c>
      <c r="E46" s="1" t="s">
        <v>57</v>
      </c>
      <c r="F46" s="2">
        <v>2394</v>
      </c>
      <c r="G46" s="3">
        <v>935</v>
      </c>
      <c r="H46" s="3">
        <f>RANK(G46,G$3:G$130)</f>
        <v>30</v>
      </c>
      <c r="I46" s="1">
        <v>752</v>
      </c>
      <c r="J46" s="1">
        <f>RANK(I46,I$3:I$130)</f>
        <v>69</v>
      </c>
      <c r="K46" s="4">
        <v>707</v>
      </c>
      <c r="L46" s="4">
        <f>RANK(K46,K$3:K$130)</f>
        <v>39</v>
      </c>
    </row>
    <row r="47" spans="1:12" x14ac:dyDescent="0.3">
      <c r="A47" s="1">
        <f>RANK(F47,F$3:F$130)</f>
        <v>45</v>
      </c>
      <c r="B47" s="5" t="s">
        <v>160</v>
      </c>
      <c r="C47" s="1" t="s">
        <v>21</v>
      </c>
      <c r="D47" s="1" t="s">
        <v>32</v>
      </c>
      <c r="E47" s="1" t="s">
        <v>134</v>
      </c>
      <c r="F47" s="2">
        <v>2393</v>
      </c>
      <c r="G47" s="3">
        <v>944</v>
      </c>
      <c r="H47" s="3">
        <f>RANK(G47,G$3:G$130)</f>
        <v>24</v>
      </c>
      <c r="I47" s="1">
        <v>732</v>
      </c>
      <c r="J47" s="1">
        <f>RANK(I47,I$3:I$130)</f>
        <v>82</v>
      </c>
      <c r="K47" s="4">
        <v>717</v>
      </c>
      <c r="L47" s="4">
        <f>RANK(K47,K$3:K$130)</f>
        <v>33</v>
      </c>
    </row>
    <row r="48" spans="1:12" x14ac:dyDescent="0.3">
      <c r="A48" s="1">
        <f>RANK(F48,F$3:F$130)</f>
        <v>46</v>
      </c>
      <c r="B48" s="5" t="s">
        <v>86</v>
      </c>
      <c r="C48" s="1" t="s">
        <v>61</v>
      </c>
      <c r="D48" s="1" t="s">
        <v>15</v>
      </c>
      <c r="E48" s="1" t="s">
        <v>87</v>
      </c>
      <c r="F48" s="2">
        <v>2392</v>
      </c>
      <c r="G48" s="3">
        <v>868</v>
      </c>
      <c r="H48" s="3">
        <f>RANK(G48,G$3:G$130)</f>
        <v>62</v>
      </c>
      <c r="I48" s="1">
        <v>789</v>
      </c>
      <c r="J48" s="1">
        <f>RANK(I48,I$3:I$130)</f>
        <v>43</v>
      </c>
      <c r="K48" s="4">
        <v>735</v>
      </c>
      <c r="L48" s="4">
        <f>RANK(K48,K$3:K$130)</f>
        <v>26</v>
      </c>
    </row>
    <row r="49" spans="1:12" x14ac:dyDescent="0.3">
      <c r="A49" s="1">
        <f>RANK(F49,F$3:F$130)</f>
        <v>47</v>
      </c>
      <c r="B49" s="5" t="s">
        <v>60</v>
      </c>
      <c r="C49" s="1" t="s">
        <v>61</v>
      </c>
      <c r="D49" s="1" t="s">
        <v>22</v>
      </c>
      <c r="E49" s="1" t="s">
        <v>55</v>
      </c>
      <c r="F49" s="2">
        <v>2390</v>
      </c>
      <c r="G49" s="3">
        <v>946</v>
      </c>
      <c r="H49" s="3">
        <f>RANK(G49,G$3:G$130)</f>
        <v>21</v>
      </c>
      <c r="I49" s="1">
        <v>771</v>
      </c>
      <c r="J49" s="1">
        <f>RANK(I49,I$3:I$130)</f>
        <v>54</v>
      </c>
      <c r="K49" s="4">
        <v>673</v>
      </c>
      <c r="L49" s="4">
        <f>RANK(K49,K$3:K$130)</f>
        <v>62</v>
      </c>
    </row>
    <row r="50" spans="1:12" x14ac:dyDescent="0.3">
      <c r="A50" s="1">
        <f>RANK(F50,F$3:F$130)</f>
        <v>47</v>
      </c>
      <c r="B50" s="5" t="s">
        <v>88</v>
      </c>
      <c r="C50" s="1" t="s">
        <v>14</v>
      </c>
      <c r="D50" s="1" t="s">
        <v>32</v>
      </c>
      <c r="E50" s="1" t="s">
        <v>85</v>
      </c>
      <c r="F50" s="2">
        <v>2390</v>
      </c>
      <c r="G50" s="3">
        <v>984</v>
      </c>
      <c r="H50" s="3">
        <f>RANK(G50,G$3:G$130)</f>
        <v>14</v>
      </c>
      <c r="I50" s="1">
        <v>750</v>
      </c>
      <c r="J50" s="1">
        <f>RANK(I50,I$3:I$130)</f>
        <v>71</v>
      </c>
      <c r="K50" s="4">
        <v>656</v>
      </c>
      <c r="L50" s="4">
        <f>RANK(K50,K$3:K$130)</f>
        <v>81</v>
      </c>
    </row>
    <row r="51" spans="1:12" x14ac:dyDescent="0.3">
      <c r="A51" s="1">
        <f>RANK(F51,F$3:F$130)</f>
        <v>49</v>
      </c>
      <c r="B51" s="5" t="s">
        <v>89</v>
      </c>
      <c r="C51" s="1" t="s">
        <v>21</v>
      </c>
      <c r="D51" s="1" t="s">
        <v>15</v>
      </c>
      <c r="E51" s="1" t="s">
        <v>87</v>
      </c>
      <c r="F51" s="2">
        <v>2384</v>
      </c>
      <c r="G51" s="3">
        <v>941</v>
      </c>
      <c r="H51" s="3">
        <f>RANK(G51,G$3:G$130)</f>
        <v>26</v>
      </c>
      <c r="I51" s="1">
        <v>738</v>
      </c>
      <c r="J51" s="1">
        <f>RANK(I51,I$3:I$130)</f>
        <v>79</v>
      </c>
      <c r="K51" s="4">
        <v>705</v>
      </c>
      <c r="L51" s="4">
        <f>RANK(K51,K$3:K$130)</f>
        <v>41</v>
      </c>
    </row>
    <row r="52" spans="1:12" x14ac:dyDescent="0.3">
      <c r="A52" s="1">
        <f>RANK(F52,F$3:F$130)</f>
        <v>50</v>
      </c>
      <c r="B52" s="5" t="s">
        <v>161</v>
      </c>
      <c r="C52" s="1" t="s">
        <v>14</v>
      </c>
      <c r="D52" s="1" t="s">
        <v>32</v>
      </c>
      <c r="E52" s="1" t="s">
        <v>134</v>
      </c>
      <c r="F52" s="2">
        <v>2382</v>
      </c>
      <c r="G52" s="3">
        <v>905</v>
      </c>
      <c r="H52" s="3">
        <f>RANK(G52,G$3:G$130)</f>
        <v>46</v>
      </c>
      <c r="I52" s="1">
        <v>764</v>
      </c>
      <c r="J52" s="1">
        <f>RANK(I52,I$3:I$130)</f>
        <v>60</v>
      </c>
      <c r="K52" s="4">
        <v>713</v>
      </c>
      <c r="L52" s="4">
        <f>RANK(K52,K$3:K$130)</f>
        <v>36</v>
      </c>
    </row>
    <row r="53" spans="1:12" x14ac:dyDescent="0.3">
      <c r="A53" s="1">
        <f>RANK(F53,F$3:F$130)</f>
        <v>51</v>
      </c>
      <c r="B53" s="5" t="s">
        <v>162</v>
      </c>
      <c r="C53" s="1" t="s">
        <v>14</v>
      </c>
      <c r="D53" s="1" t="s">
        <v>22</v>
      </c>
      <c r="E53" s="1" t="s">
        <v>132</v>
      </c>
      <c r="F53" s="2">
        <v>2375</v>
      </c>
      <c r="G53" s="3">
        <v>948</v>
      </c>
      <c r="H53" s="3">
        <f>RANK(G53,G$3:G$130)</f>
        <v>20</v>
      </c>
      <c r="I53" s="1">
        <v>787</v>
      </c>
      <c r="J53" s="1">
        <f>RANK(I53,I$3:I$130)</f>
        <v>44</v>
      </c>
      <c r="K53" s="4">
        <v>640</v>
      </c>
      <c r="L53" s="4">
        <f>RANK(K53,K$3:K$130)</f>
        <v>93</v>
      </c>
    </row>
    <row r="54" spans="1:12" x14ac:dyDescent="0.3">
      <c r="A54" s="1">
        <f>RANK(F54,F$3:F$130)</f>
        <v>52</v>
      </c>
      <c r="B54" s="5" t="s">
        <v>112</v>
      </c>
      <c r="C54" s="1" t="s">
        <v>14</v>
      </c>
      <c r="D54" s="1" t="s">
        <v>32</v>
      </c>
      <c r="E54" s="1" t="s">
        <v>103</v>
      </c>
      <c r="F54" s="2">
        <v>2374</v>
      </c>
      <c r="G54" s="3">
        <v>832</v>
      </c>
      <c r="H54" s="3">
        <f>RANK(G54,G$3:G$130)</f>
        <v>77</v>
      </c>
      <c r="I54" s="1">
        <v>797</v>
      </c>
      <c r="J54" s="1">
        <f>RANK(I54,I$3:I$130)</f>
        <v>39</v>
      </c>
      <c r="K54" s="4">
        <v>745</v>
      </c>
      <c r="L54" s="4">
        <f>RANK(K54,K$3:K$130)</f>
        <v>23</v>
      </c>
    </row>
    <row r="55" spans="1:12" x14ac:dyDescent="0.3">
      <c r="A55" s="1">
        <f>RANK(F55,F$3:F$130)</f>
        <v>53</v>
      </c>
      <c r="B55" s="5" t="s">
        <v>113</v>
      </c>
      <c r="C55" s="1" t="s">
        <v>21</v>
      </c>
      <c r="D55" s="1" t="s">
        <v>45</v>
      </c>
      <c r="E55" s="1" t="s">
        <v>107</v>
      </c>
      <c r="F55" s="2">
        <v>2372</v>
      </c>
      <c r="G55" s="3">
        <v>875</v>
      </c>
      <c r="H55" s="3">
        <f>RANK(G55,G$3:G$130)</f>
        <v>59</v>
      </c>
      <c r="I55" s="1">
        <v>828</v>
      </c>
      <c r="J55" s="1">
        <f>RANK(I55,I$3:I$130)</f>
        <v>24</v>
      </c>
      <c r="K55" s="4">
        <v>669</v>
      </c>
      <c r="L55" s="4">
        <f>RANK(K55,K$3:K$130)</f>
        <v>64</v>
      </c>
    </row>
    <row r="56" spans="1:12" x14ac:dyDescent="0.3">
      <c r="A56" s="1">
        <f>RANK(F56,F$3:F$130)</f>
        <v>54</v>
      </c>
      <c r="B56" s="5" t="s">
        <v>90</v>
      </c>
      <c r="C56" s="1" t="s">
        <v>61</v>
      </c>
      <c r="D56" s="1" t="s">
        <v>32</v>
      </c>
      <c r="E56" s="1" t="s">
        <v>91</v>
      </c>
      <c r="F56" s="2">
        <v>2371</v>
      </c>
      <c r="G56" s="3">
        <v>917</v>
      </c>
      <c r="H56" s="3">
        <f>RANK(G56,G$3:G$130)</f>
        <v>38</v>
      </c>
      <c r="I56" s="1">
        <v>761</v>
      </c>
      <c r="J56" s="1">
        <f>RANK(I56,I$3:I$130)</f>
        <v>61</v>
      </c>
      <c r="K56" s="4">
        <v>693</v>
      </c>
      <c r="L56" s="4">
        <f>RANK(K56,K$3:K$130)</f>
        <v>50</v>
      </c>
    </row>
    <row r="57" spans="1:12" x14ac:dyDescent="0.3">
      <c r="A57" s="1">
        <f>RANK(F57,F$3:F$130)</f>
        <v>55</v>
      </c>
      <c r="B57" s="5" t="s">
        <v>34</v>
      </c>
      <c r="C57" s="1" t="s">
        <v>14</v>
      </c>
      <c r="D57" s="1" t="s">
        <v>24</v>
      </c>
      <c r="E57" s="1" t="s">
        <v>35</v>
      </c>
      <c r="F57" s="2">
        <v>2351</v>
      </c>
      <c r="G57" s="3">
        <v>919</v>
      </c>
      <c r="H57" s="3">
        <f>RANK(G57,G$3:G$130)</f>
        <v>36</v>
      </c>
      <c r="I57" s="1">
        <v>742</v>
      </c>
      <c r="J57" s="1">
        <f>RANK(I57,I$3:I$130)</f>
        <v>77</v>
      </c>
      <c r="K57" s="4">
        <v>690</v>
      </c>
      <c r="L57" s="4">
        <f>RANK(K57,K$3:K$130)</f>
        <v>52</v>
      </c>
    </row>
    <row r="58" spans="1:12" x14ac:dyDescent="0.3">
      <c r="A58" s="1">
        <f>RANK(F58,F$3:F$130)</f>
        <v>56</v>
      </c>
      <c r="B58" s="5" t="s">
        <v>163</v>
      </c>
      <c r="C58" s="1" t="s">
        <v>3</v>
      </c>
      <c r="D58" s="1" t="s">
        <v>77</v>
      </c>
      <c r="E58" s="1" t="s">
        <v>134</v>
      </c>
      <c r="F58" s="2">
        <v>2344</v>
      </c>
      <c r="G58" s="3">
        <v>865</v>
      </c>
      <c r="H58" s="3">
        <f>RANK(G58,G$3:G$130)</f>
        <v>64</v>
      </c>
      <c r="I58" s="1">
        <v>781</v>
      </c>
      <c r="J58" s="1">
        <f>RANK(I58,I$3:I$130)</f>
        <v>47</v>
      </c>
      <c r="K58" s="4">
        <v>698</v>
      </c>
      <c r="L58" s="4">
        <f>RANK(K58,K$3:K$130)</f>
        <v>44</v>
      </c>
    </row>
    <row r="59" spans="1:12" x14ac:dyDescent="0.3">
      <c r="A59" s="1">
        <f>RANK(F59,F$3:F$130)</f>
        <v>57</v>
      </c>
      <c r="B59" s="5" t="s">
        <v>92</v>
      </c>
      <c r="C59" s="1" t="s">
        <v>21</v>
      </c>
      <c r="D59" s="1" t="s">
        <v>24</v>
      </c>
      <c r="E59" s="1" t="s">
        <v>55</v>
      </c>
      <c r="F59" s="2">
        <v>2341</v>
      </c>
      <c r="G59" s="3">
        <v>876</v>
      </c>
      <c r="H59" s="3">
        <f>RANK(G59,G$3:G$130)</f>
        <v>58</v>
      </c>
      <c r="I59" s="1">
        <v>803</v>
      </c>
      <c r="J59" s="1">
        <f>RANK(I59,I$3:I$130)</f>
        <v>35</v>
      </c>
      <c r="K59" s="4">
        <v>662</v>
      </c>
      <c r="L59" s="4">
        <f>RANK(K59,K$3:K$130)</f>
        <v>74</v>
      </c>
    </row>
    <row r="60" spans="1:12" x14ac:dyDescent="0.3">
      <c r="A60" s="1">
        <f>RANK(F60,F$3:F$130)</f>
        <v>58</v>
      </c>
      <c r="B60" s="5" t="s">
        <v>164</v>
      </c>
      <c r="C60" s="1" t="s">
        <v>21</v>
      </c>
      <c r="D60" s="1" t="s">
        <v>22</v>
      </c>
      <c r="E60" s="1" t="s">
        <v>145</v>
      </c>
      <c r="F60" s="2">
        <v>2337</v>
      </c>
      <c r="G60" s="3">
        <v>906</v>
      </c>
      <c r="H60" s="3">
        <f>RANK(G60,G$3:G$130)</f>
        <v>44</v>
      </c>
      <c r="I60" s="1">
        <v>741</v>
      </c>
      <c r="J60" s="1">
        <f>RANK(I60,I$3:I$130)</f>
        <v>78</v>
      </c>
      <c r="K60" s="4">
        <v>690</v>
      </c>
      <c r="L60" s="4">
        <f>RANK(K60,K$3:K$130)</f>
        <v>52</v>
      </c>
    </row>
    <row r="61" spans="1:12" x14ac:dyDescent="0.3">
      <c r="A61" s="1">
        <f>RANK(F61,F$3:F$130)</f>
        <v>59</v>
      </c>
      <c r="B61" s="5" t="s">
        <v>62</v>
      </c>
      <c r="C61" s="1" t="s">
        <v>14</v>
      </c>
      <c r="D61" s="1" t="s">
        <v>32</v>
      </c>
      <c r="E61" s="1" t="s">
        <v>63</v>
      </c>
      <c r="F61" s="2">
        <v>2335</v>
      </c>
      <c r="G61" s="3">
        <v>937</v>
      </c>
      <c r="H61" s="3">
        <f>RANK(G61,G$3:G$130)</f>
        <v>29</v>
      </c>
      <c r="I61" s="1">
        <v>770</v>
      </c>
      <c r="J61" s="1">
        <f>RANK(I61,I$3:I$130)</f>
        <v>55</v>
      </c>
      <c r="K61" s="4">
        <v>628</v>
      </c>
      <c r="L61" s="4">
        <f>RANK(K61,K$3:K$130)</f>
        <v>98</v>
      </c>
    </row>
    <row r="62" spans="1:12" x14ac:dyDescent="0.3">
      <c r="A62" s="1">
        <f>RANK(F62,F$3:F$130)</f>
        <v>59</v>
      </c>
      <c r="B62" s="5" t="s">
        <v>93</v>
      </c>
      <c r="C62" s="1" t="s">
        <v>61</v>
      </c>
      <c r="D62" s="1" t="s">
        <v>15</v>
      </c>
      <c r="E62" s="1" t="s">
        <v>87</v>
      </c>
      <c r="F62" s="2">
        <v>2335</v>
      </c>
      <c r="G62" s="3">
        <v>857</v>
      </c>
      <c r="H62" s="3">
        <f>RANK(G62,G$3:G$130)</f>
        <v>68</v>
      </c>
      <c r="I62" s="1">
        <v>821</v>
      </c>
      <c r="J62" s="1">
        <f>RANK(I62,I$3:I$130)</f>
        <v>28</v>
      </c>
      <c r="K62" s="4">
        <v>657</v>
      </c>
      <c r="L62" s="4">
        <f>RANK(K62,K$3:K$130)</f>
        <v>80</v>
      </c>
    </row>
    <row r="63" spans="1:12" x14ac:dyDescent="0.3">
      <c r="A63" s="1">
        <f>RANK(F63,F$3:F$130)</f>
        <v>61</v>
      </c>
      <c r="B63" s="5" t="s">
        <v>36</v>
      </c>
      <c r="C63" s="1" t="s">
        <v>14</v>
      </c>
      <c r="D63" s="1" t="s">
        <v>15</v>
      </c>
      <c r="E63" s="1" t="s">
        <v>16</v>
      </c>
      <c r="F63" s="2">
        <v>2327</v>
      </c>
      <c r="G63" s="3">
        <v>868</v>
      </c>
      <c r="H63" s="3">
        <f>RANK(G63,G$3:G$130)</f>
        <v>62</v>
      </c>
      <c r="I63" s="1">
        <v>765</v>
      </c>
      <c r="J63" s="1">
        <f>RANK(I63,I$3:I$130)</f>
        <v>59</v>
      </c>
      <c r="K63" s="4">
        <v>694</v>
      </c>
      <c r="L63" s="4">
        <f>RANK(K63,K$3:K$130)</f>
        <v>48</v>
      </c>
    </row>
    <row r="64" spans="1:12" x14ac:dyDescent="0.3">
      <c r="A64" s="1">
        <f>RANK(F64,F$3:F$130)</f>
        <v>62</v>
      </c>
      <c r="B64" s="5" t="s">
        <v>165</v>
      </c>
      <c r="C64" s="1" t="s">
        <v>21</v>
      </c>
      <c r="D64" s="1" t="s">
        <v>32</v>
      </c>
      <c r="E64" s="1" t="s">
        <v>166</v>
      </c>
      <c r="F64" s="2">
        <v>2324</v>
      </c>
      <c r="G64" s="3">
        <v>834</v>
      </c>
      <c r="H64" s="3">
        <f>RANK(G64,G$3:G$130)</f>
        <v>75</v>
      </c>
      <c r="I64" s="1">
        <v>794</v>
      </c>
      <c r="J64" s="1">
        <f>RANK(I64,I$3:I$130)</f>
        <v>42</v>
      </c>
      <c r="K64" s="4">
        <v>696</v>
      </c>
      <c r="L64" s="4">
        <f>RANK(K64,K$3:K$130)</f>
        <v>45</v>
      </c>
    </row>
    <row r="65" spans="1:12" x14ac:dyDescent="0.3">
      <c r="A65" s="1">
        <f>RANK(F65,F$3:F$130)</f>
        <v>62</v>
      </c>
      <c r="B65" s="5" t="s">
        <v>167</v>
      </c>
      <c r="C65" s="1" t="s">
        <v>14</v>
      </c>
      <c r="D65" s="1" t="s">
        <v>24</v>
      </c>
      <c r="E65" s="1" t="s">
        <v>155</v>
      </c>
      <c r="F65" s="2">
        <v>2324</v>
      </c>
      <c r="G65" s="3">
        <v>943</v>
      </c>
      <c r="H65" s="3">
        <f>RANK(G65,G$3:G$130)</f>
        <v>25</v>
      </c>
      <c r="I65" s="1">
        <v>692</v>
      </c>
      <c r="J65" s="1">
        <f>RANK(I65,I$3:I$130)</f>
        <v>98</v>
      </c>
      <c r="K65" s="4">
        <v>689</v>
      </c>
      <c r="L65" s="4">
        <f>RANK(K65,K$3:K$130)</f>
        <v>54</v>
      </c>
    </row>
    <row r="66" spans="1:12" x14ac:dyDescent="0.3">
      <c r="A66" s="1">
        <f>RANK(F66,F$3:F$130)</f>
        <v>64</v>
      </c>
      <c r="B66" s="5" t="s">
        <v>37</v>
      </c>
      <c r="C66" s="1" t="s">
        <v>14</v>
      </c>
      <c r="D66" s="1" t="s">
        <v>15</v>
      </c>
      <c r="E66" s="1" t="s">
        <v>38</v>
      </c>
      <c r="F66" s="2">
        <v>2308</v>
      </c>
      <c r="G66" s="3">
        <v>861</v>
      </c>
      <c r="H66" s="3">
        <f>RANK(G66,G$3:G$130)</f>
        <v>65</v>
      </c>
      <c r="I66" s="1">
        <v>722</v>
      </c>
      <c r="J66" s="1">
        <f>RANK(I66,I$3:I$130)</f>
        <v>90</v>
      </c>
      <c r="K66" s="4">
        <v>725</v>
      </c>
      <c r="L66" s="4">
        <f>RANK(K66,K$3:K$130)</f>
        <v>30</v>
      </c>
    </row>
    <row r="67" spans="1:12" x14ac:dyDescent="0.3">
      <c r="A67" s="1">
        <f>RANK(F67,F$3:F$130)</f>
        <v>65</v>
      </c>
      <c r="B67" s="5" t="s">
        <v>39</v>
      </c>
      <c r="C67" s="1" t="s">
        <v>14</v>
      </c>
      <c r="D67" s="1" t="s">
        <v>32</v>
      </c>
      <c r="E67" s="1" t="s">
        <v>25</v>
      </c>
      <c r="F67" s="2">
        <v>2304</v>
      </c>
      <c r="G67" s="3">
        <v>887</v>
      </c>
      <c r="H67" s="3">
        <f>RANK(G67,G$3:G$130)</f>
        <v>53</v>
      </c>
      <c r="I67" s="1">
        <v>767</v>
      </c>
      <c r="J67" s="1">
        <f>RANK(I67,I$3:I$130)</f>
        <v>57</v>
      </c>
      <c r="K67" s="4">
        <v>650</v>
      </c>
      <c r="L67" s="4">
        <f>RANK(K67,K$3:K$130)</f>
        <v>88</v>
      </c>
    </row>
    <row r="68" spans="1:12" x14ac:dyDescent="0.3">
      <c r="A68" s="1">
        <f>RANK(F68,F$3:F$130)</f>
        <v>65</v>
      </c>
      <c r="B68" s="5" t="s">
        <v>64</v>
      </c>
      <c r="C68" s="1" t="s">
        <v>21</v>
      </c>
      <c r="D68" s="1" t="s">
        <v>32</v>
      </c>
      <c r="E68" s="1" t="s">
        <v>65</v>
      </c>
      <c r="F68" s="2">
        <v>2304</v>
      </c>
      <c r="G68" s="3">
        <v>928</v>
      </c>
      <c r="H68" s="3">
        <f>RANK(G68,G$3:G$130)</f>
        <v>34</v>
      </c>
      <c r="I68" s="1">
        <v>744</v>
      </c>
      <c r="J68" s="1">
        <f>RANK(I68,I$3:I$130)</f>
        <v>74</v>
      </c>
      <c r="K68" s="4">
        <v>632</v>
      </c>
      <c r="L68" s="4">
        <f>RANK(K68,K$3:K$130)</f>
        <v>96</v>
      </c>
    </row>
    <row r="69" spans="1:12" x14ac:dyDescent="0.3">
      <c r="A69" s="1">
        <f>RANK(F69,F$3:F$130)</f>
        <v>67</v>
      </c>
      <c r="B69" s="5" t="s">
        <v>168</v>
      </c>
      <c r="C69" s="1" t="s">
        <v>14</v>
      </c>
      <c r="D69" s="1" t="s">
        <v>29</v>
      </c>
      <c r="E69" s="1" t="s">
        <v>139</v>
      </c>
      <c r="F69" s="2">
        <v>2296</v>
      </c>
      <c r="G69" s="3">
        <v>779</v>
      </c>
      <c r="H69" s="3">
        <f>RANK(G69,G$3:G$130)</f>
        <v>100</v>
      </c>
      <c r="I69" s="1">
        <v>861</v>
      </c>
      <c r="J69" s="1">
        <f>RANK(I69,I$3:I$130)</f>
        <v>13</v>
      </c>
      <c r="K69" s="4">
        <v>656</v>
      </c>
      <c r="L69" s="4">
        <f>RANK(K69,K$3:K$130)</f>
        <v>81</v>
      </c>
    </row>
    <row r="70" spans="1:12" x14ac:dyDescent="0.3">
      <c r="A70" s="1">
        <f>RANK(F70,F$3:F$130)</f>
        <v>68</v>
      </c>
      <c r="B70" s="5" t="s">
        <v>40</v>
      </c>
      <c r="C70" s="1" t="s">
        <v>21</v>
      </c>
      <c r="D70" s="1" t="s">
        <v>32</v>
      </c>
      <c r="E70" s="1" t="s">
        <v>25</v>
      </c>
      <c r="F70" s="2">
        <v>2294</v>
      </c>
      <c r="G70" s="3">
        <v>906</v>
      </c>
      <c r="H70" s="3">
        <f>RANK(G70,G$3:G$130)</f>
        <v>44</v>
      </c>
      <c r="I70" s="1">
        <v>725</v>
      </c>
      <c r="J70" s="1">
        <f>RANK(I70,I$3:I$130)</f>
        <v>88</v>
      </c>
      <c r="K70" s="4">
        <v>663</v>
      </c>
      <c r="L70" s="4">
        <f>RANK(K70,K$3:K$130)</f>
        <v>73</v>
      </c>
    </row>
    <row r="71" spans="1:12" x14ac:dyDescent="0.3">
      <c r="A71" s="1">
        <f>RANK(F71,F$3:F$130)</f>
        <v>69</v>
      </c>
      <c r="B71" s="5" t="s">
        <v>169</v>
      </c>
      <c r="C71" s="1" t="s">
        <v>21</v>
      </c>
      <c r="D71" s="1" t="s">
        <v>32</v>
      </c>
      <c r="E71" s="1" t="s">
        <v>170</v>
      </c>
      <c r="F71" s="2">
        <v>2286</v>
      </c>
      <c r="G71" s="3">
        <v>880</v>
      </c>
      <c r="H71" s="3">
        <f>RANK(G71,G$3:G$130)</f>
        <v>57</v>
      </c>
      <c r="I71" s="1">
        <v>755</v>
      </c>
      <c r="J71" s="1">
        <f>RANK(I71,I$3:I$130)</f>
        <v>66</v>
      </c>
      <c r="K71" s="4">
        <v>651</v>
      </c>
      <c r="L71" s="4">
        <f>RANK(K71,K$3:K$130)</f>
        <v>85</v>
      </c>
    </row>
    <row r="72" spans="1:12" x14ac:dyDescent="0.3">
      <c r="A72" s="1">
        <f>RANK(F72,F$3:F$130)</f>
        <v>70</v>
      </c>
      <c r="B72" s="5" t="s">
        <v>114</v>
      </c>
      <c r="C72" s="1" t="s">
        <v>115</v>
      </c>
      <c r="D72" s="1" t="s">
        <v>116</v>
      </c>
      <c r="E72" s="1" t="s">
        <v>103</v>
      </c>
      <c r="F72" s="2">
        <v>2278</v>
      </c>
      <c r="G72" s="3">
        <v>785</v>
      </c>
      <c r="H72" s="3">
        <f>RANK(G72,G$3:G$130)</f>
        <v>97</v>
      </c>
      <c r="I72" s="1">
        <v>780</v>
      </c>
      <c r="J72" s="1">
        <f>RANK(I72,I$3:I$130)</f>
        <v>48</v>
      </c>
      <c r="K72" s="4">
        <v>713</v>
      </c>
      <c r="L72" s="4">
        <f>RANK(K72,K$3:K$130)</f>
        <v>36</v>
      </c>
    </row>
    <row r="73" spans="1:12" x14ac:dyDescent="0.3">
      <c r="A73" s="1">
        <f>RANK(F73,F$3:F$130)</f>
        <v>70</v>
      </c>
      <c r="B73" s="5" t="s">
        <v>171</v>
      </c>
      <c r="C73" s="1" t="s">
        <v>21</v>
      </c>
      <c r="D73" s="1" t="s">
        <v>24</v>
      </c>
      <c r="E73" s="1" t="s">
        <v>172</v>
      </c>
      <c r="F73" s="2">
        <v>2278</v>
      </c>
      <c r="G73" s="3">
        <v>818</v>
      </c>
      <c r="H73" s="3">
        <f>RANK(G73,G$3:G$130)</f>
        <v>80</v>
      </c>
      <c r="I73" s="1">
        <v>726</v>
      </c>
      <c r="J73" s="1">
        <f>RANK(I73,I$3:I$130)</f>
        <v>87</v>
      </c>
      <c r="K73" s="4">
        <v>734</v>
      </c>
      <c r="L73" s="4">
        <f>RANK(K73,K$3:K$130)</f>
        <v>28</v>
      </c>
    </row>
    <row r="74" spans="1:12" x14ac:dyDescent="0.3">
      <c r="A74" s="1">
        <f>RANK(F74,F$3:F$130)</f>
        <v>72</v>
      </c>
      <c r="B74" s="5" t="s">
        <v>173</v>
      </c>
      <c r="C74" s="1" t="s">
        <v>14</v>
      </c>
      <c r="D74" s="1" t="s">
        <v>24</v>
      </c>
      <c r="E74" s="1" t="s">
        <v>132</v>
      </c>
      <c r="F74" s="2">
        <v>2274</v>
      </c>
      <c r="G74" s="3">
        <v>845</v>
      </c>
      <c r="H74" s="3">
        <f>RANK(G74,G$3:G$130)</f>
        <v>71</v>
      </c>
      <c r="I74" s="1">
        <v>754</v>
      </c>
      <c r="J74" s="1">
        <f>RANK(I74,I$3:I$130)</f>
        <v>67</v>
      </c>
      <c r="K74" s="4">
        <v>675</v>
      </c>
      <c r="L74" s="4">
        <f>RANK(K74,K$3:K$130)</f>
        <v>61</v>
      </c>
    </row>
    <row r="75" spans="1:12" x14ac:dyDescent="0.3">
      <c r="A75" s="1">
        <f>RANK(F75,F$3:F$130)</f>
        <v>73</v>
      </c>
      <c r="B75" s="5" t="s">
        <v>66</v>
      </c>
      <c r="C75" s="1" t="s">
        <v>21</v>
      </c>
      <c r="D75" s="1" t="s">
        <v>24</v>
      </c>
      <c r="E75" s="1" t="s">
        <v>57</v>
      </c>
      <c r="F75" s="2">
        <v>2265</v>
      </c>
      <c r="G75" s="3">
        <v>874</v>
      </c>
      <c r="H75" s="3">
        <f>RANK(G75,G$3:G$130)</f>
        <v>60</v>
      </c>
      <c r="I75" s="1">
        <v>733</v>
      </c>
      <c r="J75" s="1">
        <f>RANK(I75,I$3:I$130)</f>
        <v>81</v>
      </c>
      <c r="K75" s="4">
        <v>658</v>
      </c>
      <c r="L75" s="4">
        <f>RANK(K75,K$3:K$130)</f>
        <v>78</v>
      </c>
    </row>
    <row r="76" spans="1:12" x14ac:dyDescent="0.3">
      <c r="A76" s="1">
        <f>RANK(F76,F$3:F$130)</f>
        <v>74</v>
      </c>
      <c r="B76" s="5" t="s">
        <v>174</v>
      </c>
      <c r="C76" s="1" t="s">
        <v>14</v>
      </c>
      <c r="D76" s="1" t="s">
        <v>24</v>
      </c>
      <c r="E76" s="1" t="s">
        <v>134</v>
      </c>
      <c r="F76" s="2">
        <v>2256</v>
      </c>
      <c r="G76" s="3">
        <v>823</v>
      </c>
      <c r="H76" s="3">
        <f>RANK(G76,G$3:G$130)</f>
        <v>78</v>
      </c>
      <c r="I76" s="1">
        <v>745</v>
      </c>
      <c r="J76" s="1">
        <f>RANK(I76,I$3:I$130)</f>
        <v>73</v>
      </c>
      <c r="K76" s="4">
        <v>688</v>
      </c>
      <c r="L76" s="4">
        <f>RANK(K76,K$3:K$130)</f>
        <v>55</v>
      </c>
    </row>
    <row r="77" spans="1:12" x14ac:dyDescent="0.3">
      <c r="A77" s="1">
        <f>RANK(F77,F$3:F$130)</f>
        <v>75</v>
      </c>
      <c r="B77" s="5" t="s">
        <v>67</v>
      </c>
      <c r="C77" s="1" t="s">
        <v>61</v>
      </c>
      <c r="D77" s="1" t="s">
        <v>32</v>
      </c>
      <c r="E77" s="1" t="s">
        <v>57</v>
      </c>
      <c r="F77" s="2">
        <v>2247</v>
      </c>
      <c r="G77" s="3">
        <v>815</v>
      </c>
      <c r="H77" s="3">
        <f>RANK(G77,G$3:G$130)</f>
        <v>82</v>
      </c>
      <c r="I77" s="1">
        <v>810</v>
      </c>
      <c r="J77" s="1">
        <f>RANK(I77,I$3:I$130)</f>
        <v>32</v>
      </c>
      <c r="K77" s="4">
        <v>622</v>
      </c>
      <c r="L77" s="4">
        <f>RANK(K77,K$3:K$130)</f>
        <v>102</v>
      </c>
    </row>
    <row r="78" spans="1:12" x14ac:dyDescent="0.3">
      <c r="A78" s="1">
        <f>RANK(F78,F$3:F$130)</f>
        <v>76</v>
      </c>
      <c r="B78" s="5" t="s">
        <v>117</v>
      </c>
      <c r="C78" s="1" t="s">
        <v>14</v>
      </c>
      <c r="D78" s="1" t="s">
        <v>24</v>
      </c>
      <c r="E78" s="1" t="s">
        <v>103</v>
      </c>
      <c r="F78" s="2">
        <v>2245</v>
      </c>
      <c r="G78" s="3">
        <v>810</v>
      </c>
      <c r="H78" s="3">
        <f>RANK(G78,G$3:G$130)</f>
        <v>84</v>
      </c>
      <c r="I78" s="1">
        <v>751</v>
      </c>
      <c r="J78" s="1">
        <f>RANK(I78,I$3:I$130)</f>
        <v>70</v>
      </c>
      <c r="K78" s="4">
        <v>684</v>
      </c>
      <c r="L78" s="4">
        <f>RANK(K78,K$3:K$130)</f>
        <v>58</v>
      </c>
    </row>
    <row r="79" spans="1:12" x14ac:dyDescent="0.3">
      <c r="A79" s="1">
        <f>RANK(F79,F$3:F$130)</f>
        <v>77</v>
      </c>
      <c r="B79" s="5" t="s">
        <v>175</v>
      </c>
      <c r="C79" s="1" t="s">
        <v>21</v>
      </c>
      <c r="D79" s="1" t="s">
        <v>45</v>
      </c>
      <c r="E79" s="1" t="s">
        <v>145</v>
      </c>
      <c r="F79" s="2">
        <v>2243</v>
      </c>
      <c r="G79" s="3">
        <v>841</v>
      </c>
      <c r="H79" s="3">
        <f>RANK(G79,G$3:G$130)</f>
        <v>73</v>
      </c>
      <c r="I79" s="1">
        <v>711</v>
      </c>
      <c r="J79" s="1">
        <f>RANK(I79,I$3:I$130)</f>
        <v>94</v>
      </c>
      <c r="K79" s="4">
        <v>691</v>
      </c>
      <c r="L79" s="4">
        <f>RANK(K79,K$3:K$130)</f>
        <v>51</v>
      </c>
    </row>
    <row r="80" spans="1:12" x14ac:dyDescent="0.3">
      <c r="A80" s="1">
        <f>RANK(F80,F$3:F$130)</f>
        <v>78</v>
      </c>
      <c r="B80" s="5" t="s">
        <v>41</v>
      </c>
      <c r="C80" s="1" t="s">
        <v>14</v>
      </c>
      <c r="D80" s="1" t="s">
        <v>24</v>
      </c>
      <c r="E80" s="1" t="s">
        <v>16</v>
      </c>
      <c r="F80" s="2">
        <v>2232</v>
      </c>
      <c r="G80" s="3">
        <v>800</v>
      </c>
      <c r="H80" s="3">
        <f>RANK(G80,G$3:G$130)</f>
        <v>90</v>
      </c>
      <c r="I80" s="1">
        <v>715</v>
      </c>
      <c r="J80" s="1">
        <f>RANK(I80,I$3:I$130)</f>
        <v>92</v>
      </c>
      <c r="K80" s="4">
        <v>717</v>
      </c>
      <c r="L80" s="4">
        <f>RANK(K80,K$3:K$130)</f>
        <v>33</v>
      </c>
    </row>
    <row r="81" spans="1:12" x14ac:dyDescent="0.3">
      <c r="A81" s="1">
        <f>RANK(F81,F$3:F$130)</f>
        <v>79</v>
      </c>
      <c r="B81" s="5" t="s">
        <v>42</v>
      </c>
      <c r="C81" s="1" t="s">
        <v>21</v>
      </c>
      <c r="D81" s="1" t="s">
        <v>32</v>
      </c>
      <c r="E81" s="1" t="s">
        <v>35</v>
      </c>
      <c r="F81" s="2">
        <v>2221</v>
      </c>
      <c r="G81" s="3">
        <v>861</v>
      </c>
      <c r="H81" s="3">
        <f>RANK(G81,G$3:G$130)</f>
        <v>65</v>
      </c>
      <c r="I81" s="1">
        <v>657</v>
      </c>
      <c r="J81" s="1">
        <f>RANK(I81,I$3:I$130)</f>
        <v>107</v>
      </c>
      <c r="K81" s="4">
        <v>703</v>
      </c>
      <c r="L81" s="4">
        <f>RANK(K81,K$3:K$130)</f>
        <v>43</v>
      </c>
    </row>
    <row r="82" spans="1:12" x14ac:dyDescent="0.3">
      <c r="A82" s="1">
        <f>RANK(F82,F$3:F$130)</f>
        <v>80</v>
      </c>
      <c r="B82" s="5" t="s">
        <v>176</v>
      </c>
      <c r="C82" s="1" t="s">
        <v>14</v>
      </c>
      <c r="D82" s="1" t="s">
        <v>24</v>
      </c>
      <c r="E82" s="1" t="s">
        <v>155</v>
      </c>
      <c r="F82" s="2">
        <v>2208</v>
      </c>
      <c r="G82" s="3">
        <v>779</v>
      </c>
      <c r="H82" s="3">
        <f>RANK(G82,G$3:G$130)</f>
        <v>100</v>
      </c>
      <c r="I82" s="1">
        <v>778</v>
      </c>
      <c r="J82" s="1">
        <f>RANK(I82,I$3:I$130)</f>
        <v>50</v>
      </c>
      <c r="K82" s="4">
        <v>651</v>
      </c>
      <c r="L82" s="4">
        <f>RANK(K82,K$3:K$130)</f>
        <v>85</v>
      </c>
    </row>
    <row r="83" spans="1:12" x14ac:dyDescent="0.3">
      <c r="A83" s="1">
        <f>RANK(F83,F$3:F$130)</f>
        <v>81</v>
      </c>
      <c r="B83" s="5" t="s">
        <v>68</v>
      </c>
      <c r="C83" s="1" t="s">
        <v>21</v>
      </c>
      <c r="D83" s="1" t="s">
        <v>45</v>
      </c>
      <c r="E83" s="1" t="s">
        <v>57</v>
      </c>
      <c r="F83" s="2">
        <v>2201</v>
      </c>
      <c r="G83" s="3">
        <v>792</v>
      </c>
      <c r="H83" s="3">
        <f>RANK(G83,G$3:G$130)</f>
        <v>94</v>
      </c>
      <c r="I83" s="1">
        <v>759</v>
      </c>
      <c r="J83" s="1">
        <f>RANK(I83,I$3:I$130)</f>
        <v>62</v>
      </c>
      <c r="K83" s="4">
        <v>650</v>
      </c>
      <c r="L83" s="4">
        <f>RANK(K83,K$3:K$130)</f>
        <v>88</v>
      </c>
    </row>
    <row r="84" spans="1:12" x14ac:dyDescent="0.3">
      <c r="A84" s="1">
        <f>RANK(F84,F$3:F$130)</f>
        <v>82</v>
      </c>
      <c r="B84" s="5" t="s">
        <v>94</v>
      </c>
      <c r="C84" s="1" t="s">
        <v>61</v>
      </c>
      <c r="D84" s="1" t="s">
        <v>24</v>
      </c>
      <c r="E84" s="1" t="s">
        <v>91</v>
      </c>
      <c r="F84" s="2">
        <v>2196</v>
      </c>
      <c r="G84" s="3">
        <v>885</v>
      </c>
      <c r="H84" s="3">
        <f>RANK(G84,G$3:G$130)</f>
        <v>54</v>
      </c>
      <c r="I84" s="1">
        <v>757</v>
      </c>
      <c r="J84" s="1">
        <f>RANK(I84,I$3:I$130)</f>
        <v>63</v>
      </c>
      <c r="K84" s="4">
        <v>554</v>
      </c>
      <c r="L84" s="4">
        <f>RANK(K84,K$3:K$130)</f>
        <v>118</v>
      </c>
    </row>
    <row r="85" spans="1:12" x14ac:dyDescent="0.3">
      <c r="A85" s="1">
        <f>RANK(F85,F$3:F$130)</f>
        <v>82</v>
      </c>
      <c r="B85" s="5" t="s">
        <v>118</v>
      </c>
      <c r="C85" s="1" t="s">
        <v>21</v>
      </c>
      <c r="D85" s="1" t="s">
        <v>45</v>
      </c>
      <c r="E85" s="1" t="s">
        <v>119</v>
      </c>
      <c r="F85" s="2">
        <v>2196</v>
      </c>
      <c r="G85" s="3">
        <v>761</v>
      </c>
      <c r="H85" s="3">
        <f>RANK(G85,G$3:G$130)</f>
        <v>106</v>
      </c>
      <c r="I85" s="1">
        <v>766</v>
      </c>
      <c r="J85" s="1">
        <f>RANK(I85,I$3:I$130)</f>
        <v>58</v>
      </c>
      <c r="K85" s="4">
        <v>669</v>
      </c>
      <c r="L85" s="4">
        <f>RANK(K85,K$3:K$130)</f>
        <v>64</v>
      </c>
    </row>
    <row r="86" spans="1:12" x14ac:dyDescent="0.3">
      <c r="A86" s="1">
        <f>RANK(F86,F$3:F$130)</f>
        <v>84</v>
      </c>
      <c r="B86" s="5" t="s">
        <v>177</v>
      </c>
      <c r="C86" s="1" t="s">
        <v>14</v>
      </c>
      <c r="D86" s="1" t="s">
        <v>74</v>
      </c>
      <c r="E86" s="1" t="s">
        <v>132</v>
      </c>
      <c r="F86" s="2">
        <v>2188</v>
      </c>
      <c r="G86" s="3">
        <v>798</v>
      </c>
      <c r="H86" s="3">
        <f>RANK(G86,G$3:G$130)</f>
        <v>91</v>
      </c>
      <c r="I86" s="1">
        <v>728</v>
      </c>
      <c r="J86" s="1">
        <f>RANK(I86,I$3:I$130)</f>
        <v>85</v>
      </c>
      <c r="K86" s="4">
        <v>662</v>
      </c>
      <c r="L86" s="4">
        <f>RANK(K86,K$3:K$130)</f>
        <v>74</v>
      </c>
    </row>
    <row r="87" spans="1:12" x14ac:dyDescent="0.3">
      <c r="A87" s="1">
        <f>RANK(F87,F$3:F$130)</f>
        <v>85</v>
      </c>
      <c r="B87" s="5" t="s">
        <v>95</v>
      </c>
      <c r="C87" s="1" t="s">
        <v>14</v>
      </c>
      <c r="D87" s="1" t="s">
        <v>32</v>
      </c>
      <c r="E87" s="1" t="s">
        <v>96</v>
      </c>
      <c r="F87" s="2">
        <v>2182</v>
      </c>
      <c r="G87" s="3">
        <v>784</v>
      </c>
      <c r="H87" s="3">
        <f>RANK(G87,G$3:G$130)</f>
        <v>98</v>
      </c>
      <c r="I87" s="1">
        <v>773</v>
      </c>
      <c r="J87" s="1">
        <f>RANK(I87,I$3:I$130)</f>
        <v>52</v>
      </c>
      <c r="K87" s="4">
        <v>625</v>
      </c>
      <c r="L87" s="4">
        <f>RANK(K87,K$3:K$130)</f>
        <v>99</v>
      </c>
    </row>
    <row r="88" spans="1:12" x14ac:dyDescent="0.3">
      <c r="A88" s="1">
        <f>RANK(F88,F$3:F$130)</f>
        <v>86</v>
      </c>
      <c r="B88" s="5" t="s">
        <v>43</v>
      </c>
      <c r="C88" s="1" t="s">
        <v>14</v>
      </c>
      <c r="D88" s="1" t="s">
        <v>24</v>
      </c>
      <c r="E88" s="1" t="s">
        <v>16</v>
      </c>
      <c r="F88" s="2">
        <v>2177</v>
      </c>
      <c r="G88" s="3">
        <v>775</v>
      </c>
      <c r="H88" s="3">
        <f>RANK(G88,G$3:G$130)</f>
        <v>102</v>
      </c>
      <c r="I88" s="1">
        <v>730</v>
      </c>
      <c r="J88" s="1">
        <f>RANK(I88,I$3:I$130)</f>
        <v>84</v>
      </c>
      <c r="K88" s="4">
        <v>672</v>
      </c>
      <c r="L88" s="4">
        <f>RANK(K88,K$3:K$130)</f>
        <v>63</v>
      </c>
    </row>
    <row r="89" spans="1:12" x14ac:dyDescent="0.3">
      <c r="A89" s="1">
        <f>RANK(F89,F$3:F$130)</f>
        <v>87</v>
      </c>
      <c r="B89" s="5" t="s">
        <v>120</v>
      </c>
      <c r="C89" s="1" t="s">
        <v>14</v>
      </c>
      <c r="D89" s="1" t="s">
        <v>51</v>
      </c>
      <c r="E89" s="1" t="s">
        <v>107</v>
      </c>
      <c r="F89" s="2">
        <v>2171</v>
      </c>
      <c r="G89" s="3">
        <v>818</v>
      </c>
      <c r="H89" s="3">
        <f>RANK(G89,G$3:G$130)</f>
        <v>80</v>
      </c>
      <c r="I89" s="1">
        <v>728</v>
      </c>
      <c r="J89" s="1">
        <f>RANK(I89,I$3:I$130)</f>
        <v>85</v>
      </c>
      <c r="K89" s="4">
        <v>625</v>
      </c>
      <c r="L89" s="4">
        <f>RANK(K89,K$3:K$130)</f>
        <v>99</v>
      </c>
    </row>
    <row r="90" spans="1:12" x14ac:dyDescent="0.3">
      <c r="A90" s="1">
        <f>RANK(F90,F$3:F$130)</f>
        <v>88</v>
      </c>
      <c r="B90" s="5" t="s">
        <v>44</v>
      </c>
      <c r="C90" s="1" t="s">
        <v>21</v>
      </c>
      <c r="D90" s="1" t="s">
        <v>45</v>
      </c>
      <c r="E90" s="1" t="s">
        <v>46</v>
      </c>
      <c r="F90" s="2">
        <v>2167</v>
      </c>
      <c r="G90" s="3">
        <v>795</v>
      </c>
      <c r="H90" s="3">
        <f>RANK(G90,G$3:G$130)</f>
        <v>92</v>
      </c>
      <c r="I90" s="1">
        <v>718</v>
      </c>
      <c r="J90" s="1">
        <f>RANK(I90,I$3:I$130)</f>
        <v>91</v>
      </c>
      <c r="K90" s="4">
        <v>654</v>
      </c>
      <c r="L90" s="4">
        <f>RANK(K90,K$3:K$130)</f>
        <v>83</v>
      </c>
    </row>
    <row r="91" spans="1:12" x14ac:dyDescent="0.3">
      <c r="A91" s="1">
        <f>RANK(F91,F$3:F$130)</f>
        <v>89</v>
      </c>
      <c r="B91" s="5" t="s">
        <v>47</v>
      </c>
      <c r="C91" s="1" t="s">
        <v>14</v>
      </c>
      <c r="D91" s="1" t="s">
        <v>32</v>
      </c>
      <c r="E91" s="1" t="s">
        <v>25</v>
      </c>
      <c r="F91" s="2">
        <v>2155</v>
      </c>
      <c r="G91" s="3">
        <v>858</v>
      </c>
      <c r="H91" s="3">
        <f>RANK(G91,G$3:G$130)</f>
        <v>67</v>
      </c>
      <c r="I91" s="1">
        <v>637</v>
      </c>
      <c r="J91" s="1">
        <f>RANK(I91,I$3:I$130)</f>
        <v>116</v>
      </c>
      <c r="K91" s="4">
        <v>660</v>
      </c>
      <c r="L91" s="4">
        <f>RANK(K91,K$3:K$130)</f>
        <v>77</v>
      </c>
    </row>
    <row r="92" spans="1:12" x14ac:dyDescent="0.3">
      <c r="A92" s="1">
        <f>RANK(F92,F$3:F$130)</f>
        <v>90</v>
      </c>
      <c r="B92" s="5" t="s">
        <v>69</v>
      </c>
      <c r="C92" s="1" t="s">
        <v>14</v>
      </c>
      <c r="D92" s="1" t="s">
        <v>70</v>
      </c>
      <c r="E92" s="1" t="s">
        <v>57</v>
      </c>
      <c r="F92" s="2">
        <v>2136</v>
      </c>
      <c r="G92" s="3">
        <v>788</v>
      </c>
      <c r="H92" s="3">
        <f>RANK(G92,G$3:G$130)</f>
        <v>96</v>
      </c>
      <c r="I92" s="1">
        <v>753</v>
      </c>
      <c r="J92" s="1">
        <f>RANK(I92,I$3:I$130)</f>
        <v>68</v>
      </c>
      <c r="K92" s="4">
        <v>595</v>
      </c>
      <c r="L92" s="4">
        <f>RANK(K92,K$3:K$130)</f>
        <v>111</v>
      </c>
    </row>
    <row r="93" spans="1:12" x14ac:dyDescent="0.3">
      <c r="A93" s="1">
        <f>RANK(F93,F$3:F$130)</f>
        <v>91</v>
      </c>
      <c r="B93" s="5" t="s">
        <v>178</v>
      </c>
      <c r="C93" s="1" t="s">
        <v>21</v>
      </c>
      <c r="D93" s="1" t="s">
        <v>77</v>
      </c>
      <c r="E93" s="1" t="s">
        <v>170</v>
      </c>
      <c r="F93" s="2">
        <v>2131</v>
      </c>
      <c r="G93" s="3">
        <v>759</v>
      </c>
      <c r="H93" s="3">
        <f>RANK(G93,G$3:G$130)</f>
        <v>107</v>
      </c>
      <c r="I93" s="1">
        <v>748</v>
      </c>
      <c r="J93" s="1">
        <f>RANK(I93,I$3:I$130)</f>
        <v>72</v>
      </c>
      <c r="K93" s="4">
        <v>624</v>
      </c>
      <c r="L93" s="4">
        <f>RANK(K93,K$3:K$130)</f>
        <v>101</v>
      </c>
    </row>
    <row r="94" spans="1:12" x14ac:dyDescent="0.3">
      <c r="A94" s="1">
        <f>RANK(F94,F$3:F$130)</f>
        <v>92</v>
      </c>
      <c r="B94" s="5" t="s">
        <v>179</v>
      </c>
      <c r="C94" s="1" t="s">
        <v>14</v>
      </c>
      <c r="D94" s="1" t="s">
        <v>77</v>
      </c>
      <c r="E94" s="1" t="s">
        <v>170</v>
      </c>
      <c r="F94" s="2">
        <v>2130</v>
      </c>
      <c r="G94" s="3">
        <v>807</v>
      </c>
      <c r="H94" s="3">
        <f>RANK(G94,G$3:G$130)</f>
        <v>86</v>
      </c>
      <c r="I94" s="1">
        <v>655</v>
      </c>
      <c r="J94" s="1">
        <f>RANK(I94,I$3:I$130)</f>
        <v>108</v>
      </c>
      <c r="K94" s="4">
        <v>668</v>
      </c>
      <c r="L94" s="4">
        <f>RANK(K94,K$3:K$130)</f>
        <v>67</v>
      </c>
    </row>
    <row r="95" spans="1:12" x14ac:dyDescent="0.3">
      <c r="A95" s="1">
        <f>RANK(F95,F$3:F$130)</f>
        <v>93</v>
      </c>
      <c r="B95" s="5" t="s">
        <v>121</v>
      </c>
      <c r="C95" s="1" t="s">
        <v>61</v>
      </c>
      <c r="D95" s="1" t="s">
        <v>77</v>
      </c>
      <c r="E95" s="1" t="s">
        <v>103</v>
      </c>
      <c r="F95" s="2">
        <v>2123</v>
      </c>
      <c r="G95" s="3">
        <v>773</v>
      </c>
      <c r="H95" s="3">
        <f>RANK(G95,G$3:G$130)</f>
        <v>103</v>
      </c>
      <c r="I95" s="1">
        <v>731</v>
      </c>
      <c r="J95" s="1">
        <f>RANK(I95,I$3:I$130)</f>
        <v>83</v>
      </c>
      <c r="K95" s="4">
        <v>619</v>
      </c>
      <c r="L95" s="4">
        <f>RANK(K95,K$3:K$130)</f>
        <v>103</v>
      </c>
    </row>
    <row r="96" spans="1:12" x14ac:dyDescent="0.3">
      <c r="A96" s="1">
        <f>RANK(F96,F$3:F$130)</f>
        <v>93</v>
      </c>
      <c r="B96" s="5" t="s">
        <v>180</v>
      </c>
      <c r="C96" s="1" t="s">
        <v>21</v>
      </c>
      <c r="D96" s="1" t="s">
        <v>51</v>
      </c>
      <c r="E96" s="1" t="s">
        <v>155</v>
      </c>
      <c r="F96" s="2">
        <v>2123</v>
      </c>
      <c r="G96" s="3">
        <v>744</v>
      </c>
      <c r="H96" s="3">
        <f>RANK(G96,G$3:G$130)</f>
        <v>111</v>
      </c>
      <c r="I96" s="1">
        <v>711</v>
      </c>
      <c r="J96" s="1">
        <f>RANK(I96,I$3:I$130)</f>
        <v>94</v>
      </c>
      <c r="K96" s="4">
        <v>668</v>
      </c>
      <c r="L96" s="4">
        <f>RANK(K96,K$3:K$130)</f>
        <v>67</v>
      </c>
    </row>
    <row r="97" spans="1:12" x14ac:dyDescent="0.3">
      <c r="A97" s="1">
        <f>RANK(F97,F$3:F$130)</f>
        <v>95</v>
      </c>
      <c r="B97" s="5" t="s">
        <v>48</v>
      </c>
      <c r="C97" s="1" t="s">
        <v>14</v>
      </c>
      <c r="D97" s="1" t="s">
        <v>24</v>
      </c>
      <c r="E97" s="1" t="s">
        <v>25</v>
      </c>
      <c r="F97" s="2">
        <v>2119</v>
      </c>
      <c r="G97" s="3">
        <v>791</v>
      </c>
      <c r="H97" s="3">
        <f>RANK(G97,G$3:G$130)</f>
        <v>95</v>
      </c>
      <c r="I97" s="1">
        <v>691</v>
      </c>
      <c r="J97" s="1">
        <f>RANK(I97,I$3:I$130)</f>
        <v>99</v>
      </c>
      <c r="K97" s="4">
        <v>637</v>
      </c>
      <c r="L97" s="4">
        <f>RANK(K97,K$3:K$130)</f>
        <v>94</v>
      </c>
    </row>
    <row r="98" spans="1:12" x14ac:dyDescent="0.3">
      <c r="A98" s="1">
        <f>RANK(F98,F$3:F$130)</f>
        <v>96</v>
      </c>
      <c r="B98" s="5" t="s">
        <v>71</v>
      </c>
      <c r="C98" s="1" t="s">
        <v>14</v>
      </c>
      <c r="D98" s="1" t="s">
        <v>45</v>
      </c>
      <c r="E98" s="1" t="s">
        <v>57</v>
      </c>
      <c r="F98" s="2">
        <v>2118</v>
      </c>
      <c r="G98" s="3">
        <v>806</v>
      </c>
      <c r="H98" s="3">
        <f>RANK(G98,G$3:G$130)</f>
        <v>87</v>
      </c>
      <c r="I98" s="1">
        <v>705</v>
      </c>
      <c r="J98" s="1">
        <f>RANK(I98,I$3:I$130)</f>
        <v>97</v>
      </c>
      <c r="K98" s="4">
        <v>607</v>
      </c>
      <c r="L98" s="4">
        <f>RANK(K98,K$3:K$130)</f>
        <v>107</v>
      </c>
    </row>
    <row r="99" spans="1:12" x14ac:dyDescent="0.3">
      <c r="A99" s="1">
        <f>RANK(F99,F$3:F$130)</f>
        <v>96</v>
      </c>
      <c r="B99" s="5" t="s">
        <v>181</v>
      </c>
      <c r="C99" s="1" t="s">
        <v>21</v>
      </c>
      <c r="D99" s="1" t="s">
        <v>51</v>
      </c>
      <c r="E99" s="1" t="s">
        <v>155</v>
      </c>
      <c r="F99" s="2">
        <v>2118</v>
      </c>
      <c r="G99" s="3">
        <v>819</v>
      </c>
      <c r="H99" s="3">
        <f>RANK(G99,G$3:G$130)</f>
        <v>79</v>
      </c>
      <c r="I99" s="1">
        <v>714</v>
      </c>
      <c r="J99" s="1">
        <f>RANK(I99,I$3:I$130)</f>
        <v>93</v>
      </c>
      <c r="K99" s="4">
        <v>585</v>
      </c>
      <c r="L99" s="4">
        <f>RANK(K99,K$3:K$130)</f>
        <v>113</v>
      </c>
    </row>
    <row r="100" spans="1:12" x14ac:dyDescent="0.3">
      <c r="A100" s="1">
        <f>RANK(F100,F$3:F$130)</f>
        <v>98</v>
      </c>
      <c r="B100" s="5" t="s">
        <v>182</v>
      </c>
      <c r="C100" s="1" t="s">
        <v>21</v>
      </c>
      <c r="D100" s="1" t="s">
        <v>24</v>
      </c>
      <c r="E100" s="1" t="s">
        <v>166</v>
      </c>
      <c r="F100" s="2">
        <v>2117</v>
      </c>
      <c r="G100" s="3">
        <v>806</v>
      </c>
      <c r="H100" s="3">
        <f>RANK(G100,G$3:G$130)</f>
        <v>87</v>
      </c>
      <c r="I100" s="1">
        <v>757</v>
      </c>
      <c r="J100" s="1">
        <f>RANK(I100,I$3:I$130)</f>
        <v>63</v>
      </c>
      <c r="K100" s="4">
        <v>554</v>
      </c>
      <c r="L100" s="4">
        <f>RANK(K100,K$3:K$130)</f>
        <v>118</v>
      </c>
    </row>
    <row r="101" spans="1:12" x14ac:dyDescent="0.3">
      <c r="A101" s="1">
        <f>RANK(F101,F$3:F$130)</f>
        <v>99</v>
      </c>
      <c r="B101" s="5" t="s">
        <v>122</v>
      </c>
      <c r="C101" s="1" t="s">
        <v>21</v>
      </c>
      <c r="D101" s="1" t="s">
        <v>51</v>
      </c>
      <c r="E101" s="1" t="s">
        <v>123</v>
      </c>
      <c r="F101" s="2">
        <v>2106</v>
      </c>
      <c r="G101" s="3">
        <v>783</v>
      </c>
      <c r="H101" s="3">
        <f>RANK(G101,G$3:G$130)</f>
        <v>99</v>
      </c>
      <c r="I101" s="1">
        <v>706</v>
      </c>
      <c r="J101" s="1">
        <f>RANK(I101,I$3:I$130)</f>
        <v>96</v>
      </c>
      <c r="K101" s="4">
        <v>617</v>
      </c>
      <c r="L101" s="4">
        <f>RANK(K101,K$3:K$130)</f>
        <v>104</v>
      </c>
    </row>
    <row r="102" spans="1:12" x14ac:dyDescent="0.3">
      <c r="A102" s="1">
        <f>RANK(F102,F$3:F$130)</f>
        <v>100</v>
      </c>
      <c r="B102" s="5" t="s">
        <v>49</v>
      </c>
      <c r="C102" s="1" t="s">
        <v>21</v>
      </c>
      <c r="D102" s="1" t="s">
        <v>45</v>
      </c>
      <c r="E102" s="1" t="s">
        <v>16</v>
      </c>
      <c r="F102" s="2">
        <v>2095</v>
      </c>
      <c r="G102" s="3">
        <v>841</v>
      </c>
      <c r="H102" s="3">
        <f>RANK(G102,G$3:G$130)</f>
        <v>73</v>
      </c>
      <c r="I102" s="1">
        <v>620</v>
      </c>
      <c r="J102" s="1">
        <f>RANK(I102,I$3:I$130)</f>
        <v>120</v>
      </c>
      <c r="K102" s="4">
        <v>634</v>
      </c>
      <c r="L102" s="4">
        <f>RANK(K102,K$3:K$130)</f>
        <v>95</v>
      </c>
    </row>
    <row r="103" spans="1:12" x14ac:dyDescent="0.3">
      <c r="A103" s="1">
        <f>RANK(F103,F$3:F$130)</f>
        <v>101</v>
      </c>
      <c r="B103" s="5" t="s">
        <v>124</v>
      </c>
      <c r="C103" s="1" t="s">
        <v>61</v>
      </c>
      <c r="D103" s="1" t="s">
        <v>125</v>
      </c>
      <c r="E103" s="1" t="s">
        <v>107</v>
      </c>
      <c r="F103" s="2">
        <v>2089</v>
      </c>
      <c r="G103" s="3">
        <v>754</v>
      </c>
      <c r="H103" s="3">
        <f>RANK(G103,G$3:G$130)</f>
        <v>109</v>
      </c>
      <c r="I103" s="1">
        <v>670</v>
      </c>
      <c r="J103" s="1">
        <f>RANK(I103,I$3:I$130)</f>
        <v>104</v>
      </c>
      <c r="K103" s="4">
        <v>665</v>
      </c>
      <c r="L103" s="4">
        <f>RANK(K103,K$3:K$130)</f>
        <v>71</v>
      </c>
    </row>
    <row r="104" spans="1:12" x14ac:dyDescent="0.3">
      <c r="A104" s="1">
        <f>RANK(F104,F$3:F$130)</f>
        <v>101</v>
      </c>
      <c r="B104" s="5" t="s">
        <v>183</v>
      </c>
      <c r="C104" s="1" t="s">
        <v>14</v>
      </c>
      <c r="D104" s="1" t="s">
        <v>24</v>
      </c>
      <c r="E104" s="1" t="s">
        <v>139</v>
      </c>
      <c r="F104" s="2">
        <v>2089</v>
      </c>
      <c r="G104" s="3">
        <v>795</v>
      </c>
      <c r="H104" s="3">
        <f>RANK(G104,G$3:G$130)</f>
        <v>92</v>
      </c>
      <c r="I104" s="1">
        <v>756</v>
      </c>
      <c r="J104" s="1">
        <f>RANK(I104,I$3:I$130)</f>
        <v>65</v>
      </c>
      <c r="K104" s="4">
        <v>538</v>
      </c>
      <c r="L104" s="4">
        <f>RANK(K104,K$3:K$130)</f>
        <v>121</v>
      </c>
    </row>
    <row r="105" spans="1:12" x14ac:dyDescent="0.3">
      <c r="A105" s="1">
        <f>RANK(F105,F$3:F$130)</f>
        <v>103</v>
      </c>
      <c r="B105" s="5" t="s">
        <v>72</v>
      </c>
      <c r="C105" s="1" t="s">
        <v>21</v>
      </c>
      <c r="D105" s="1" t="s">
        <v>51</v>
      </c>
      <c r="E105" s="1" t="s">
        <v>63</v>
      </c>
      <c r="F105" s="2">
        <v>2088</v>
      </c>
      <c r="G105" s="3">
        <v>659</v>
      </c>
      <c r="H105" s="3">
        <f>RANK(G105,G$3:G$130)</f>
        <v>119</v>
      </c>
      <c r="I105" s="1">
        <v>768</v>
      </c>
      <c r="J105" s="1">
        <f>RANK(I105,I$3:I$130)</f>
        <v>56</v>
      </c>
      <c r="K105" s="4">
        <v>661</v>
      </c>
      <c r="L105" s="4">
        <f>RANK(K105,K$3:K$130)</f>
        <v>76</v>
      </c>
    </row>
    <row r="106" spans="1:12" x14ac:dyDescent="0.3">
      <c r="A106" s="1">
        <f>RANK(F106,F$3:F$130)</f>
        <v>104</v>
      </c>
      <c r="B106" s="5" t="s">
        <v>184</v>
      </c>
      <c r="C106" s="1" t="s">
        <v>61</v>
      </c>
      <c r="D106" s="1" t="s">
        <v>24</v>
      </c>
      <c r="E106" s="1" t="s">
        <v>132</v>
      </c>
      <c r="F106" s="2">
        <v>2079</v>
      </c>
      <c r="G106" s="3">
        <v>834</v>
      </c>
      <c r="H106" s="3">
        <f>RANK(G106,G$3:G$130)</f>
        <v>75</v>
      </c>
      <c r="I106" s="1">
        <v>600</v>
      </c>
      <c r="J106" s="1">
        <f>RANK(I106,I$3:I$130)</f>
        <v>122</v>
      </c>
      <c r="K106" s="4">
        <v>645</v>
      </c>
      <c r="L106" s="4">
        <f>RANK(K106,K$3:K$130)</f>
        <v>90</v>
      </c>
    </row>
    <row r="107" spans="1:12" x14ac:dyDescent="0.3">
      <c r="A107" s="1">
        <f>RANK(F107,F$3:F$130)</f>
        <v>105</v>
      </c>
      <c r="B107" s="5" t="s">
        <v>73</v>
      </c>
      <c r="C107" s="1" t="s">
        <v>14</v>
      </c>
      <c r="D107" s="1" t="s">
        <v>74</v>
      </c>
      <c r="E107" s="1" t="s">
        <v>57</v>
      </c>
      <c r="F107" s="2">
        <v>2061</v>
      </c>
      <c r="G107" s="3">
        <v>748</v>
      </c>
      <c r="H107" s="3">
        <f>RANK(G107,G$3:G$130)</f>
        <v>110</v>
      </c>
      <c r="I107" s="1">
        <v>671</v>
      </c>
      <c r="J107" s="1">
        <f>RANK(I107,I$3:I$130)</f>
        <v>103</v>
      </c>
      <c r="K107" s="4">
        <v>642</v>
      </c>
      <c r="L107" s="4">
        <f>RANK(K107,K$3:K$130)</f>
        <v>91</v>
      </c>
    </row>
    <row r="108" spans="1:12" x14ac:dyDescent="0.3">
      <c r="A108" s="1">
        <f>RANK(F108,F$3:F$130)</f>
        <v>106</v>
      </c>
      <c r="B108" s="5" t="s">
        <v>97</v>
      </c>
      <c r="C108" s="1" t="s">
        <v>21</v>
      </c>
      <c r="D108" s="1" t="s">
        <v>51</v>
      </c>
      <c r="E108" s="1" t="s">
        <v>96</v>
      </c>
      <c r="F108" s="2">
        <v>2055</v>
      </c>
      <c r="G108" s="3">
        <v>764</v>
      </c>
      <c r="H108" s="3">
        <f>RANK(G108,G$3:G$130)</f>
        <v>104</v>
      </c>
      <c r="I108" s="1">
        <v>622</v>
      </c>
      <c r="J108" s="1">
        <f>RANK(I108,I$3:I$130)</f>
        <v>119</v>
      </c>
      <c r="K108" s="4">
        <v>669</v>
      </c>
      <c r="L108" s="4">
        <f>RANK(K108,K$3:K$130)</f>
        <v>64</v>
      </c>
    </row>
    <row r="109" spans="1:12" x14ac:dyDescent="0.3">
      <c r="A109" s="1">
        <f>RANK(F109,F$3:F$130)</f>
        <v>107</v>
      </c>
      <c r="B109" s="5" t="s">
        <v>185</v>
      </c>
      <c r="C109" s="1" t="s">
        <v>14</v>
      </c>
      <c r="D109" s="1" t="s">
        <v>74</v>
      </c>
      <c r="E109" s="1" t="s">
        <v>134</v>
      </c>
      <c r="F109" s="2">
        <v>2052</v>
      </c>
      <c r="G109" s="3">
        <v>808</v>
      </c>
      <c r="H109" s="3">
        <f>RANK(G109,G$3:G$130)</f>
        <v>85</v>
      </c>
      <c r="I109" s="1">
        <v>640</v>
      </c>
      <c r="J109" s="1">
        <f>RANK(I109,I$3:I$130)</f>
        <v>115</v>
      </c>
      <c r="K109" s="4">
        <v>604</v>
      </c>
      <c r="L109" s="4">
        <f>RANK(K109,K$3:K$130)</f>
        <v>110</v>
      </c>
    </row>
    <row r="110" spans="1:12" x14ac:dyDescent="0.3">
      <c r="A110" s="1">
        <f>RANK(F110,F$3:F$130)</f>
        <v>108</v>
      </c>
      <c r="B110" s="5" t="s">
        <v>75</v>
      </c>
      <c r="C110" s="1" t="s">
        <v>61</v>
      </c>
      <c r="D110" s="1" t="s">
        <v>51</v>
      </c>
      <c r="E110" s="1" t="s">
        <v>63</v>
      </c>
      <c r="F110" s="2">
        <v>2049</v>
      </c>
      <c r="G110" s="3">
        <v>705</v>
      </c>
      <c r="H110" s="3">
        <f>RANK(G110,G$3:G$130)</f>
        <v>113</v>
      </c>
      <c r="I110" s="1">
        <v>691</v>
      </c>
      <c r="J110" s="1">
        <f>RANK(I110,I$3:I$130)</f>
        <v>99</v>
      </c>
      <c r="K110" s="4">
        <v>653</v>
      </c>
      <c r="L110" s="4">
        <f>RANK(K110,K$3:K$130)</f>
        <v>84</v>
      </c>
    </row>
    <row r="111" spans="1:12" x14ac:dyDescent="0.3">
      <c r="A111" s="1">
        <f>RANK(F111,F$3:F$130)</f>
        <v>109</v>
      </c>
      <c r="B111" s="5" t="s">
        <v>76</v>
      </c>
      <c r="C111" s="1" t="s">
        <v>21</v>
      </c>
      <c r="D111" s="1" t="s">
        <v>77</v>
      </c>
      <c r="E111" s="1" t="s">
        <v>57</v>
      </c>
      <c r="F111" s="2">
        <v>2041</v>
      </c>
      <c r="G111" s="3">
        <v>762</v>
      </c>
      <c r="H111" s="3">
        <f>RANK(G111,G$3:G$130)</f>
        <v>105</v>
      </c>
      <c r="I111" s="1">
        <v>649</v>
      </c>
      <c r="J111" s="1">
        <f>RANK(I111,I$3:I$130)</f>
        <v>110</v>
      </c>
      <c r="K111" s="4">
        <v>630</v>
      </c>
      <c r="L111" s="4">
        <f>RANK(K111,K$3:K$130)</f>
        <v>97</v>
      </c>
    </row>
    <row r="112" spans="1:12" x14ac:dyDescent="0.3">
      <c r="A112" s="1">
        <f>RANK(F112,F$3:F$130)</f>
        <v>110</v>
      </c>
      <c r="B112" s="5" t="s">
        <v>78</v>
      </c>
      <c r="C112" s="1" t="s">
        <v>61</v>
      </c>
      <c r="D112" s="1" t="s">
        <v>51</v>
      </c>
      <c r="E112" s="1" t="s">
        <v>63</v>
      </c>
      <c r="F112" s="2">
        <v>2033</v>
      </c>
      <c r="G112" s="3">
        <v>845</v>
      </c>
      <c r="H112" s="3">
        <f>RANK(G112,G$3:G$130)</f>
        <v>71</v>
      </c>
      <c r="I112" s="1">
        <v>627</v>
      </c>
      <c r="J112" s="1">
        <f>RANK(I112,I$3:I$130)</f>
        <v>117</v>
      </c>
      <c r="K112" s="4">
        <v>561</v>
      </c>
      <c r="L112" s="4">
        <f>RANK(K112,K$3:K$130)</f>
        <v>117</v>
      </c>
    </row>
    <row r="113" spans="1:12" x14ac:dyDescent="0.3">
      <c r="A113" s="1">
        <f>RANK(F113,F$3:F$130)</f>
        <v>111</v>
      </c>
      <c r="B113" s="5" t="s">
        <v>79</v>
      </c>
      <c r="C113" s="1" t="s">
        <v>3</v>
      </c>
      <c r="D113" s="1" t="s">
        <v>77</v>
      </c>
      <c r="E113" s="1" t="s">
        <v>63</v>
      </c>
      <c r="F113" s="2">
        <v>2023</v>
      </c>
      <c r="G113" s="3">
        <v>673</v>
      </c>
      <c r="H113" s="3">
        <f>RANK(G113,G$3:G$130)</f>
        <v>117</v>
      </c>
      <c r="I113" s="1">
        <v>743</v>
      </c>
      <c r="J113" s="1">
        <f>RANK(I113,I$3:I$130)</f>
        <v>76</v>
      </c>
      <c r="K113" s="4">
        <v>607</v>
      </c>
      <c r="L113" s="4">
        <f>RANK(K113,K$3:K$130)</f>
        <v>107</v>
      </c>
    </row>
    <row r="114" spans="1:12" x14ac:dyDescent="0.3">
      <c r="A114" s="1">
        <f>RANK(F114,F$3:F$130)</f>
        <v>112</v>
      </c>
      <c r="B114" s="5" t="s">
        <v>50</v>
      </c>
      <c r="C114" s="1" t="s">
        <v>21</v>
      </c>
      <c r="D114" s="1" t="s">
        <v>51</v>
      </c>
      <c r="E114" s="1" t="s">
        <v>25</v>
      </c>
      <c r="F114" s="2">
        <v>1988</v>
      </c>
      <c r="G114" s="3">
        <v>854</v>
      </c>
      <c r="H114" s="3">
        <f>RANK(G114,G$3:G$130)</f>
        <v>69</v>
      </c>
      <c r="I114" s="1">
        <v>593</v>
      </c>
      <c r="J114" s="1">
        <f>RANK(I114,I$3:I$130)</f>
        <v>123</v>
      </c>
      <c r="K114" s="4">
        <v>541</v>
      </c>
      <c r="L114" s="4">
        <f>RANK(K114,K$3:K$130)</f>
        <v>120</v>
      </c>
    </row>
    <row r="115" spans="1:12" x14ac:dyDescent="0.3">
      <c r="A115" s="1">
        <f>RANK(F115,F$3:F$130)</f>
        <v>113</v>
      </c>
      <c r="B115" s="5" t="s">
        <v>186</v>
      </c>
      <c r="C115" s="1" t="s">
        <v>3</v>
      </c>
      <c r="D115" s="1" t="s">
        <v>74</v>
      </c>
      <c r="E115" s="1" t="s">
        <v>145</v>
      </c>
      <c r="F115" s="2">
        <v>1987</v>
      </c>
      <c r="G115" s="3">
        <v>756</v>
      </c>
      <c r="H115" s="3">
        <f>RANK(G115,G$3:G$130)</f>
        <v>108</v>
      </c>
      <c r="I115" s="1">
        <v>649</v>
      </c>
      <c r="J115" s="1">
        <f>RANK(I115,I$3:I$130)</f>
        <v>110</v>
      </c>
      <c r="K115" s="4">
        <v>582</v>
      </c>
      <c r="L115" s="4">
        <f>RANK(K115,K$3:K$130)</f>
        <v>115</v>
      </c>
    </row>
    <row r="116" spans="1:12" x14ac:dyDescent="0.3">
      <c r="A116" s="1">
        <f>RANK(F116,F$3:F$130)</f>
        <v>114</v>
      </c>
      <c r="B116" s="5" t="s">
        <v>80</v>
      </c>
      <c r="C116" s="1" t="s">
        <v>21</v>
      </c>
      <c r="D116" s="1" t="s">
        <v>77</v>
      </c>
      <c r="E116" s="1" t="s">
        <v>57</v>
      </c>
      <c r="F116" s="2">
        <v>1965</v>
      </c>
      <c r="G116" s="3">
        <v>701</v>
      </c>
      <c r="H116" s="3">
        <f>RANK(G116,G$3:G$130)</f>
        <v>115</v>
      </c>
      <c r="I116" s="1">
        <v>677</v>
      </c>
      <c r="J116" s="1">
        <f>RANK(I116,I$3:I$130)</f>
        <v>101</v>
      </c>
      <c r="K116" s="4">
        <v>587</v>
      </c>
      <c r="L116" s="4">
        <f>RANK(K116,K$3:K$130)</f>
        <v>112</v>
      </c>
    </row>
    <row r="117" spans="1:12" x14ac:dyDescent="0.3">
      <c r="A117" s="1">
        <f>RANK(F117,F$3:F$130)</f>
        <v>115</v>
      </c>
      <c r="B117" s="5" t="s">
        <v>98</v>
      </c>
      <c r="C117" s="1" t="s">
        <v>21</v>
      </c>
      <c r="D117" s="1" t="s">
        <v>51</v>
      </c>
      <c r="E117" s="1" t="s">
        <v>96</v>
      </c>
      <c r="F117" s="2">
        <v>1957</v>
      </c>
      <c r="G117" s="3">
        <v>714</v>
      </c>
      <c r="H117" s="3">
        <f>RANK(G117,G$3:G$130)</f>
        <v>112</v>
      </c>
      <c r="I117" s="1">
        <v>659</v>
      </c>
      <c r="J117" s="1">
        <f>RANK(I117,I$3:I$130)</f>
        <v>105</v>
      </c>
      <c r="K117" s="4">
        <v>584</v>
      </c>
      <c r="L117" s="4">
        <f>RANK(K117,K$3:K$130)</f>
        <v>114</v>
      </c>
    </row>
    <row r="118" spans="1:12" x14ac:dyDescent="0.3">
      <c r="A118" s="1">
        <f>RANK(F118,F$3:F$130)</f>
        <v>116</v>
      </c>
      <c r="B118" s="5" t="s">
        <v>126</v>
      </c>
      <c r="C118" s="1" t="s">
        <v>21</v>
      </c>
      <c r="D118" s="1" t="s">
        <v>74</v>
      </c>
      <c r="E118" s="1" t="s">
        <v>107</v>
      </c>
      <c r="F118" s="2">
        <v>1939</v>
      </c>
      <c r="G118" s="3">
        <v>603</v>
      </c>
      <c r="H118" s="3">
        <f>RANK(G118,G$3:G$130)</f>
        <v>125</v>
      </c>
      <c r="I118" s="1">
        <v>659</v>
      </c>
      <c r="J118" s="1">
        <f>RANK(I118,I$3:I$130)</f>
        <v>105</v>
      </c>
      <c r="K118" s="4">
        <v>677</v>
      </c>
      <c r="L118" s="4">
        <f>RANK(K118,K$3:K$130)</f>
        <v>60</v>
      </c>
    </row>
    <row r="119" spans="1:12" x14ac:dyDescent="0.3">
      <c r="A119" s="1">
        <f>RANK(F119,F$3:F$130)</f>
        <v>117</v>
      </c>
      <c r="B119" s="5" t="s">
        <v>99</v>
      </c>
      <c r="C119" s="1" t="s">
        <v>21</v>
      </c>
      <c r="D119" s="1" t="s">
        <v>51</v>
      </c>
      <c r="E119" s="1" t="s">
        <v>83</v>
      </c>
      <c r="F119" s="2">
        <v>1921</v>
      </c>
      <c r="G119" s="3">
        <v>633</v>
      </c>
      <c r="H119" s="3">
        <f>RANK(G119,G$3:G$130)</f>
        <v>122</v>
      </c>
      <c r="I119" s="1">
        <v>677</v>
      </c>
      <c r="J119" s="1">
        <f>RANK(I119,I$3:I$130)</f>
        <v>101</v>
      </c>
      <c r="K119" s="4">
        <v>611</v>
      </c>
      <c r="L119" s="4">
        <f>RANK(K119,K$3:K$130)</f>
        <v>106</v>
      </c>
    </row>
    <row r="120" spans="1:12" x14ac:dyDescent="0.3">
      <c r="A120" s="1">
        <f>RANK(F120,F$3:F$130)</f>
        <v>118</v>
      </c>
      <c r="B120" s="5" t="s">
        <v>187</v>
      </c>
      <c r="C120" s="1" t="s">
        <v>14</v>
      </c>
      <c r="D120" s="1" t="s">
        <v>51</v>
      </c>
      <c r="E120" s="1" t="s">
        <v>188</v>
      </c>
      <c r="F120" s="2">
        <v>1913</v>
      </c>
      <c r="G120" s="3">
        <v>804</v>
      </c>
      <c r="H120" s="3">
        <f>RANK(G120,G$3:G$130)</f>
        <v>89</v>
      </c>
      <c r="I120" s="1">
        <v>643</v>
      </c>
      <c r="J120" s="1">
        <f>RANK(I120,I$3:I$130)</f>
        <v>114</v>
      </c>
      <c r="K120" s="4">
        <v>466</v>
      </c>
      <c r="L120" s="4">
        <f>RANK(K120,K$3:K$130)</f>
        <v>126</v>
      </c>
    </row>
    <row r="121" spans="1:12" x14ac:dyDescent="0.3">
      <c r="A121" s="1">
        <f>RANK(F121,F$3:F$130)</f>
        <v>119</v>
      </c>
      <c r="B121" s="5" t="s">
        <v>127</v>
      </c>
      <c r="C121" s="1" t="s">
        <v>21</v>
      </c>
      <c r="D121" s="1" t="s">
        <v>70</v>
      </c>
      <c r="E121" s="1" t="s">
        <v>107</v>
      </c>
      <c r="F121" s="2">
        <v>1898</v>
      </c>
      <c r="G121" s="3">
        <v>634</v>
      </c>
      <c r="H121" s="3">
        <f>RANK(G121,G$3:G$130)</f>
        <v>121</v>
      </c>
      <c r="I121" s="1">
        <v>651</v>
      </c>
      <c r="J121" s="1">
        <f>RANK(I121,I$3:I$130)</f>
        <v>109</v>
      </c>
      <c r="K121" s="4">
        <v>613</v>
      </c>
      <c r="L121" s="4">
        <f>RANK(K121,K$3:K$130)</f>
        <v>105</v>
      </c>
    </row>
    <row r="122" spans="1:12" x14ac:dyDescent="0.3">
      <c r="A122" s="1">
        <f>RANK(F122,F$3:F$130)</f>
        <v>120</v>
      </c>
      <c r="B122" s="5" t="s">
        <v>189</v>
      </c>
      <c r="C122" s="1" t="s">
        <v>21</v>
      </c>
      <c r="D122" s="1" t="s">
        <v>51</v>
      </c>
      <c r="E122" s="1" t="s">
        <v>155</v>
      </c>
      <c r="F122" s="2">
        <v>1840</v>
      </c>
      <c r="G122" s="3">
        <v>631</v>
      </c>
      <c r="H122" s="3">
        <f>RANK(G122,G$3:G$130)</f>
        <v>123</v>
      </c>
      <c r="I122" s="1">
        <v>646</v>
      </c>
      <c r="J122" s="1">
        <f>RANK(I122,I$3:I$130)</f>
        <v>113</v>
      </c>
      <c r="K122" s="4">
        <v>563</v>
      </c>
      <c r="L122" s="4">
        <f>RANK(K122,K$3:K$130)</f>
        <v>116</v>
      </c>
    </row>
    <row r="123" spans="1:12" x14ac:dyDescent="0.3">
      <c r="A123" s="1">
        <f>RANK(F123,F$3:F$130)</f>
        <v>121</v>
      </c>
      <c r="B123" s="5" t="s">
        <v>128</v>
      </c>
      <c r="C123" s="1" t="s">
        <v>14</v>
      </c>
      <c r="D123" s="1" t="s">
        <v>77</v>
      </c>
      <c r="E123" s="1" t="s">
        <v>103</v>
      </c>
      <c r="F123" s="2">
        <v>1833</v>
      </c>
      <c r="G123" s="3">
        <v>603</v>
      </c>
      <c r="H123" s="3">
        <f>RANK(G123,G$3:G$130)</f>
        <v>125</v>
      </c>
      <c r="I123" s="1">
        <v>588</v>
      </c>
      <c r="J123" s="1">
        <f>RANK(I123,I$3:I$130)</f>
        <v>124</v>
      </c>
      <c r="K123" s="4">
        <v>642</v>
      </c>
      <c r="L123" s="4">
        <f>RANK(K123,K$3:K$130)</f>
        <v>91</v>
      </c>
    </row>
    <row r="124" spans="1:12" x14ac:dyDescent="0.3">
      <c r="A124" s="1">
        <f>RANK(F124,F$3:F$130)</f>
        <v>122</v>
      </c>
      <c r="B124" s="5" t="s">
        <v>52</v>
      </c>
      <c r="C124" s="1" t="s">
        <v>14</v>
      </c>
      <c r="D124" s="1" t="s">
        <v>53</v>
      </c>
      <c r="E124" s="1" t="s">
        <v>46</v>
      </c>
      <c r="F124" s="2">
        <v>1825</v>
      </c>
      <c r="G124" s="3">
        <v>604</v>
      </c>
      <c r="H124" s="3">
        <f>RANK(G124,G$3:G$130)</f>
        <v>124</v>
      </c>
      <c r="I124" s="1">
        <v>616</v>
      </c>
      <c r="J124" s="1">
        <f>RANK(I124,I$3:I$130)</f>
        <v>121</v>
      </c>
      <c r="K124" s="4">
        <v>605</v>
      </c>
      <c r="L124" s="4">
        <f>RANK(K124,K$3:K$130)</f>
        <v>109</v>
      </c>
    </row>
    <row r="125" spans="1:12" x14ac:dyDescent="0.3">
      <c r="A125" s="1">
        <f>RANK(F125,F$3:F$130)</f>
        <v>123</v>
      </c>
      <c r="B125" s="5" t="s">
        <v>129</v>
      </c>
      <c r="C125" s="1" t="s">
        <v>21</v>
      </c>
      <c r="D125" s="1" t="s">
        <v>125</v>
      </c>
      <c r="E125" s="1" t="s">
        <v>107</v>
      </c>
      <c r="F125" s="2">
        <v>1823</v>
      </c>
      <c r="G125" s="3">
        <v>657</v>
      </c>
      <c r="H125" s="3">
        <f>RANK(G125,G$3:G$130)</f>
        <v>120</v>
      </c>
      <c r="I125" s="1">
        <v>647</v>
      </c>
      <c r="J125" s="1">
        <f>RANK(I125,I$3:I$130)</f>
        <v>112</v>
      </c>
      <c r="K125" s="4">
        <v>519</v>
      </c>
      <c r="L125" s="4">
        <f>RANK(K125,K$3:K$130)</f>
        <v>124</v>
      </c>
    </row>
    <row r="126" spans="1:12" x14ac:dyDescent="0.3">
      <c r="A126" s="1">
        <f>RANK(F126,F$3:F$130)</f>
        <v>124</v>
      </c>
      <c r="B126" s="5" t="s">
        <v>190</v>
      </c>
      <c r="C126" s="1" t="s">
        <v>14</v>
      </c>
      <c r="D126" s="1" t="s">
        <v>77</v>
      </c>
      <c r="E126" s="1" t="s">
        <v>139</v>
      </c>
      <c r="F126" s="2">
        <v>1800</v>
      </c>
      <c r="G126" s="3">
        <v>669</v>
      </c>
      <c r="H126" s="3">
        <f>RANK(G126,G$3:G$130)</f>
        <v>118</v>
      </c>
      <c r="I126" s="1">
        <v>624</v>
      </c>
      <c r="J126" s="1">
        <f>RANK(I126,I$3:I$130)</f>
        <v>118</v>
      </c>
      <c r="K126" s="4">
        <v>507</v>
      </c>
      <c r="L126" s="4">
        <f>RANK(K126,K$3:K$130)</f>
        <v>125</v>
      </c>
    </row>
    <row r="127" spans="1:12" x14ac:dyDescent="0.3">
      <c r="A127" s="1">
        <f>RANK(F127,F$3:F$130)</f>
        <v>125</v>
      </c>
      <c r="B127" s="5" t="s">
        <v>100</v>
      </c>
      <c r="C127" s="1" t="s">
        <v>14</v>
      </c>
      <c r="D127" s="1" t="s">
        <v>77</v>
      </c>
      <c r="E127" s="1" t="s">
        <v>85</v>
      </c>
      <c r="F127" s="2">
        <v>1790</v>
      </c>
      <c r="G127" s="3">
        <v>693</v>
      </c>
      <c r="H127" s="3">
        <f>RANK(G127,G$3:G$130)</f>
        <v>116</v>
      </c>
      <c r="I127" s="1">
        <v>568</v>
      </c>
      <c r="J127" s="1">
        <f>RANK(I127,I$3:I$130)</f>
        <v>125</v>
      </c>
      <c r="K127" s="4">
        <v>529</v>
      </c>
      <c r="L127" s="4">
        <f>RANK(K127,K$3:K$130)</f>
        <v>122</v>
      </c>
    </row>
    <row r="128" spans="1:12" x14ac:dyDescent="0.3">
      <c r="A128" s="1">
        <f>RANK(F128,F$3:F$130)</f>
        <v>126</v>
      </c>
      <c r="B128" s="5" t="s">
        <v>81</v>
      </c>
      <c r="C128" s="1" t="s">
        <v>21</v>
      </c>
      <c r="D128" s="1" t="s">
        <v>77</v>
      </c>
      <c r="E128" s="1" t="s">
        <v>57</v>
      </c>
      <c r="F128" s="2">
        <v>1782</v>
      </c>
      <c r="G128" s="3">
        <v>702</v>
      </c>
      <c r="H128" s="3">
        <f>RANK(G128,G$3:G$130)</f>
        <v>114</v>
      </c>
      <c r="I128" s="1">
        <v>558</v>
      </c>
      <c r="J128" s="1">
        <f>RANK(I128,I$3:I$130)</f>
        <v>126</v>
      </c>
      <c r="K128" s="4">
        <v>522</v>
      </c>
      <c r="L128" s="4">
        <f>RANK(K128,K$3:K$130)</f>
        <v>123</v>
      </c>
    </row>
  </sheetData>
  <sortState xmlns:xlrd2="http://schemas.microsoft.com/office/spreadsheetml/2017/richdata2" ref="A3:L128">
    <sortCondition ref="A3:A128"/>
  </sortState>
  <pageMargins left="0.70866141732283472" right="0.70866141732283472" top="0.74803149606299213" bottom="0.74803149606299213" header="0.31496062992125984" footer="0.31496062992125984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Feuil1!Impression_des_titres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 Paule Lucry</dc:creator>
  <cp:lastModifiedBy>Marie Paule Lucry</cp:lastModifiedBy>
  <cp:lastPrinted>2025-05-11T17:41:29Z</cp:lastPrinted>
  <dcterms:created xsi:type="dcterms:W3CDTF">2025-05-11T17:24:43Z</dcterms:created>
  <dcterms:modified xsi:type="dcterms:W3CDTF">2025-05-11T19:56:31Z</dcterms:modified>
</cp:coreProperties>
</file>