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CRABBLE\RONDES DE BRETAGNE 2022\RONDE DE VANNES 29 08 22\"/>
    </mc:Choice>
  </mc:AlternateContent>
  <bookViews>
    <workbookView xWindow="0" yWindow="0" windowWidth="23040" windowHeight="9768"/>
  </bookViews>
  <sheets>
    <sheet name="RONDE AOUT" sheetId="1" r:id="rId1"/>
  </sheets>
  <calcPr calcId="0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4" i="1"/>
</calcChain>
</file>

<file path=xl/sharedStrings.xml><?xml version="1.0" encoding="utf-8"?>
<sst xmlns="http://schemas.openxmlformats.org/spreadsheetml/2006/main" count="281" uniqueCount="149">
  <si>
    <t>TABLE</t>
  </si>
  <si>
    <t>NOM</t>
  </si>
  <si>
    <t>CAT</t>
  </si>
  <si>
    <t>S</t>
  </si>
  <si>
    <t>Place</t>
  </si>
  <si>
    <t>CCLUB</t>
  </si>
  <si>
    <t>CUMUL</t>
  </si>
  <si>
    <t>SCP1</t>
  </si>
  <si>
    <t>CLP1</t>
  </si>
  <si>
    <t>SCP2</t>
  </si>
  <si>
    <t>CLP2</t>
  </si>
  <si>
    <t>PC</t>
  </si>
  <si>
    <t>PP4</t>
  </si>
  <si>
    <t>TOP</t>
  </si>
  <si>
    <t>1</t>
  </si>
  <si>
    <t>VAULEON Françoise</t>
  </si>
  <si>
    <t>V</t>
  </si>
  <si>
    <t>4B</t>
  </si>
  <si>
    <t>S27</t>
  </si>
  <si>
    <t>2</t>
  </si>
  <si>
    <t>LE PENNEC Nanou</t>
  </si>
  <si>
    <t>4A</t>
  </si>
  <si>
    <t>S07</t>
  </si>
  <si>
    <t>3</t>
  </si>
  <si>
    <t>VASSEUR Véronique</t>
  </si>
  <si>
    <t>4C</t>
  </si>
  <si>
    <t>E08</t>
  </si>
  <si>
    <t>4</t>
  </si>
  <si>
    <t>JAFFRÉ Carole</t>
  </si>
  <si>
    <t>5C</t>
  </si>
  <si>
    <t>5</t>
  </si>
  <si>
    <t>PAPAZIAN Georges</t>
  </si>
  <si>
    <t>D</t>
  </si>
  <si>
    <t>6</t>
  </si>
  <si>
    <t>ARNAUDIN Annick</t>
  </si>
  <si>
    <t>4D</t>
  </si>
  <si>
    <t>7</t>
  </si>
  <si>
    <t>JASSELIN Annick</t>
  </si>
  <si>
    <t>S23</t>
  </si>
  <si>
    <t>8</t>
  </si>
  <si>
    <t>DELALANDE Marie-Hélène</t>
  </si>
  <si>
    <t>9</t>
  </si>
  <si>
    <t>LAMBERT Annie</t>
  </si>
  <si>
    <t>S02</t>
  </si>
  <si>
    <t>10</t>
  </si>
  <si>
    <t>BESNARD Marie-Annick</t>
  </si>
  <si>
    <t>5B</t>
  </si>
  <si>
    <t>11</t>
  </si>
  <si>
    <t>MEREL Claudine</t>
  </si>
  <si>
    <t>12</t>
  </si>
  <si>
    <t>KERZAON Solange</t>
  </si>
  <si>
    <t>5A</t>
  </si>
  <si>
    <t>S25</t>
  </si>
  <si>
    <t>13</t>
  </si>
  <si>
    <t>CARDIN Josiane</t>
  </si>
  <si>
    <t>R</t>
  </si>
  <si>
    <t>14</t>
  </si>
  <si>
    <t>LE CHENE Yannick</t>
  </si>
  <si>
    <t>15</t>
  </si>
  <si>
    <t>JAN Marie-Claire</t>
  </si>
  <si>
    <t>16</t>
  </si>
  <si>
    <t>MEUNIER Marie-Guyonne</t>
  </si>
  <si>
    <t>S29</t>
  </si>
  <si>
    <t>17</t>
  </si>
  <si>
    <t>VARELA Marie-Renée</t>
  </si>
  <si>
    <t>18</t>
  </si>
  <si>
    <t>BOURDOULOUS Evelyne</t>
  </si>
  <si>
    <t>S30</t>
  </si>
  <si>
    <t>19</t>
  </si>
  <si>
    <t>CHYCKI Marie-Christine</t>
  </si>
  <si>
    <t>20</t>
  </si>
  <si>
    <t>SPITZ Jacqueline</t>
  </si>
  <si>
    <t>21</t>
  </si>
  <si>
    <t>BERTON Danièle</t>
  </si>
  <si>
    <t>22</t>
  </si>
  <si>
    <t>MARTIN Josette Edmonde</t>
  </si>
  <si>
    <t>23</t>
  </si>
  <si>
    <t>LIN Denise</t>
  </si>
  <si>
    <t>6A</t>
  </si>
  <si>
    <t>24</t>
  </si>
  <si>
    <t>SEVENO Sylviane</t>
  </si>
  <si>
    <t>25</t>
  </si>
  <si>
    <t>GRAFFION Raymonde</t>
  </si>
  <si>
    <t>H02</t>
  </si>
  <si>
    <t>26</t>
  </si>
  <si>
    <t>COLENO Jacqueline</t>
  </si>
  <si>
    <t>27</t>
  </si>
  <si>
    <t>DAVID Lily</t>
  </si>
  <si>
    <t>D04</t>
  </si>
  <si>
    <t>28</t>
  </si>
  <si>
    <t>LE GUERN Yveline</t>
  </si>
  <si>
    <t>29</t>
  </si>
  <si>
    <t>MARC Edith</t>
  </si>
  <si>
    <t>S09</t>
  </si>
  <si>
    <t>30</t>
  </si>
  <si>
    <t>VIGNARD Michel</t>
  </si>
  <si>
    <t>5D</t>
  </si>
  <si>
    <t>COFFRE Gaëlle</t>
  </si>
  <si>
    <t>32</t>
  </si>
  <si>
    <t>RANTY Marie-Claude</t>
  </si>
  <si>
    <t>33</t>
  </si>
  <si>
    <t>ARON Marie-Thérèse</t>
  </si>
  <si>
    <t>34</t>
  </si>
  <si>
    <t>YANN Simone</t>
  </si>
  <si>
    <t>35</t>
  </si>
  <si>
    <t>LE GALL Léa</t>
  </si>
  <si>
    <t>S10</t>
  </si>
  <si>
    <t>36</t>
  </si>
  <si>
    <t>PARCOLLET Joëlle</t>
  </si>
  <si>
    <t>37</t>
  </si>
  <si>
    <t>WARTEL Rita</t>
  </si>
  <si>
    <t>G17</t>
  </si>
  <si>
    <t>38</t>
  </si>
  <si>
    <t>DREAN Sylviane</t>
  </si>
  <si>
    <t>39</t>
  </si>
  <si>
    <t>CATREVAUX Marie-Thérèse</t>
  </si>
  <si>
    <t>40</t>
  </si>
  <si>
    <t>HELLAUDAIS Christiane</t>
  </si>
  <si>
    <t>THEBAULT Simone</t>
  </si>
  <si>
    <t>42</t>
  </si>
  <si>
    <t>LE GAL Danielle</t>
  </si>
  <si>
    <t>43</t>
  </si>
  <si>
    <t>WYNS Christiane</t>
  </si>
  <si>
    <t>S35</t>
  </si>
  <si>
    <t>44</t>
  </si>
  <si>
    <t>LE GAL Patricia</t>
  </si>
  <si>
    <t>45</t>
  </si>
  <si>
    <t>CARRETERO Claudine</t>
  </si>
  <si>
    <t>46</t>
  </si>
  <si>
    <t>GAUTIER Michel</t>
  </si>
  <si>
    <t>6D</t>
  </si>
  <si>
    <t>47</t>
  </si>
  <si>
    <t>SOURDAIS Josette</t>
  </si>
  <si>
    <t>48</t>
  </si>
  <si>
    <t>DUCREUX Marie-Hélène</t>
  </si>
  <si>
    <t>49</t>
  </si>
  <si>
    <t>HELLEC Marie-Dominique</t>
  </si>
  <si>
    <t>50</t>
  </si>
  <si>
    <t>BERNIER Nicole</t>
  </si>
  <si>
    <t>D08</t>
  </si>
  <si>
    <t>51</t>
  </si>
  <si>
    <t>PICARD Françoise</t>
  </si>
  <si>
    <t>6B</t>
  </si>
  <si>
    <t>52</t>
  </si>
  <si>
    <t>COURGEON Suzanne</t>
  </si>
  <si>
    <t>53</t>
  </si>
  <si>
    <t>DERSOIR Annie</t>
  </si>
  <si>
    <t>POINTS</t>
  </si>
  <si>
    <t>RONDE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</si>
</sst>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33CC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workbookViewId="0">
      <selection activeCell="B1" sqref="B1:B65536"/>
    </sheetView>
  </sheetViews>
  <sheetFormatPr baseColWidth="10" defaultRowHeight="13.2" x14ac:dyDescent="0.25"/>
  <cols>
    <col min="1" max="1" width="5" style="1" customWidth="1"/>
    <col min="2" max="2" width="23" style="6" customWidth="1"/>
    <col min="3" max="4" width="5" style="1" customWidth="1"/>
    <col min="5" max="5" width="6" style="1" customWidth="1"/>
    <col min="6" max="6" width="5" style="1" customWidth="1"/>
    <col min="7" max="7" width="7.21875" style="2" bestFit="1" customWidth="1"/>
    <col min="8" max="9" width="5" style="3" customWidth="1"/>
    <col min="10" max="11" width="5" style="4" customWidth="1"/>
    <col min="12" max="13" width="5" style="1" customWidth="1"/>
    <col min="14" max="14" width="11.5546875" style="5"/>
    <col min="15" max="16384" width="11.5546875" style="1"/>
  </cols>
  <sheetData>
    <row r="1" spans="1:14" x14ac:dyDescent="0.25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5" t="s">
        <v>147</v>
      </c>
    </row>
    <row r="2" spans="1:14" x14ac:dyDescent="0.25">
      <c r="B2" s="6" t="s">
        <v>13</v>
      </c>
      <c r="G2" s="2">
        <v>2071</v>
      </c>
      <c r="H2" s="3">
        <v>1067</v>
      </c>
      <c r="J2" s="4">
        <v>1004</v>
      </c>
      <c r="N2" s="5" t="s">
        <v>148</v>
      </c>
    </row>
    <row r="3" spans="1:14" x14ac:dyDescent="0.25">
      <c r="A3" s="1" t="s">
        <v>14</v>
      </c>
      <c r="B3" s="6" t="s">
        <v>15</v>
      </c>
      <c r="C3" s="1" t="s">
        <v>16</v>
      </c>
      <c r="D3" s="1" t="s">
        <v>17</v>
      </c>
      <c r="E3" s="1">
        <v>2590</v>
      </c>
      <c r="F3" s="1" t="s">
        <v>18</v>
      </c>
      <c r="G3" s="2">
        <v>1695</v>
      </c>
      <c r="H3" s="3">
        <v>882</v>
      </c>
      <c r="I3" s="3">
        <v>4</v>
      </c>
      <c r="J3" s="4">
        <v>813</v>
      </c>
      <c r="K3" s="4">
        <v>3</v>
      </c>
      <c r="L3" s="1">
        <v>106</v>
      </c>
      <c r="M3" s="1">
        <v>32</v>
      </c>
      <c r="N3" s="5">
        <v>100</v>
      </c>
    </row>
    <row r="4" spans="1:14" x14ac:dyDescent="0.25">
      <c r="A4" s="1" t="s">
        <v>19</v>
      </c>
      <c r="B4" s="6" t="s">
        <v>20</v>
      </c>
      <c r="C4" s="1" t="s">
        <v>16</v>
      </c>
      <c r="D4" s="1" t="s">
        <v>21</v>
      </c>
      <c r="E4" s="1">
        <v>1738</v>
      </c>
      <c r="F4" s="1" t="s">
        <v>22</v>
      </c>
      <c r="G4" s="2">
        <v>1690</v>
      </c>
      <c r="H4" s="3">
        <v>900</v>
      </c>
      <c r="I4" s="3">
        <v>1</v>
      </c>
      <c r="J4" s="4">
        <v>790</v>
      </c>
      <c r="K4" s="4">
        <v>8</v>
      </c>
      <c r="L4" s="1">
        <v>104</v>
      </c>
      <c r="M4" s="1">
        <v>31</v>
      </c>
      <c r="N4" s="5">
        <f>L4*100/106</f>
        <v>98.113207547169807</v>
      </c>
    </row>
    <row r="5" spans="1:14" x14ac:dyDescent="0.25">
      <c r="A5" s="1" t="s">
        <v>23</v>
      </c>
      <c r="B5" s="6" t="s">
        <v>24</v>
      </c>
      <c r="C5" s="1" t="s">
        <v>16</v>
      </c>
      <c r="D5" s="1" t="s">
        <v>25</v>
      </c>
      <c r="E5" s="1">
        <v>3192</v>
      </c>
      <c r="F5" s="1" t="s">
        <v>26</v>
      </c>
      <c r="G5" s="2">
        <v>1675</v>
      </c>
      <c r="H5" s="3">
        <v>833</v>
      </c>
      <c r="I5" s="3">
        <v>14</v>
      </c>
      <c r="J5" s="4">
        <v>842</v>
      </c>
      <c r="K5" s="4">
        <v>2</v>
      </c>
      <c r="L5" s="1">
        <v>102</v>
      </c>
      <c r="M5" s="1">
        <v>30</v>
      </c>
      <c r="N5" s="5">
        <f t="shared" ref="N5:N55" si="0">L5*100/106</f>
        <v>96.226415094339629</v>
      </c>
    </row>
    <row r="6" spans="1:14" x14ac:dyDescent="0.25">
      <c r="A6" s="1" t="s">
        <v>27</v>
      </c>
      <c r="B6" s="6" t="s">
        <v>28</v>
      </c>
      <c r="C6" s="1" t="s">
        <v>3</v>
      </c>
      <c r="D6" s="1" t="s">
        <v>29</v>
      </c>
      <c r="E6" s="1">
        <v>6777</v>
      </c>
      <c r="F6" s="1" t="s">
        <v>22</v>
      </c>
      <c r="G6" s="2">
        <v>1672</v>
      </c>
      <c r="H6" s="3">
        <v>875</v>
      </c>
      <c r="I6" s="3">
        <v>7</v>
      </c>
      <c r="J6" s="4">
        <v>797</v>
      </c>
      <c r="K6" s="4">
        <v>6</v>
      </c>
      <c r="L6" s="1">
        <v>100</v>
      </c>
      <c r="M6" s="1">
        <v>29</v>
      </c>
      <c r="N6" s="5">
        <f t="shared" si="0"/>
        <v>94.339622641509436</v>
      </c>
    </row>
    <row r="7" spans="1:14" x14ac:dyDescent="0.25">
      <c r="A7" s="1" t="s">
        <v>30</v>
      </c>
      <c r="B7" s="6" t="s">
        <v>31</v>
      </c>
      <c r="C7" s="1" t="s">
        <v>32</v>
      </c>
      <c r="D7" s="1" t="s">
        <v>21</v>
      </c>
      <c r="E7" s="1">
        <v>1800</v>
      </c>
      <c r="F7" s="1" t="s">
        <v>22</v>
      </c>
      <c r="G7" s="2">
        <v>1649</v>
      </c>
      <c r="H7" s="3">
        <v>795</v>
      </c>
      <c r="I7" s="3">
        <v>29</v>
      </c>
      <c r="J7" s="4">
        <v>854</v>
      </c>
      <c r="K7" s="4">
        <v>1</v>
      </c>
      <c r="L7" s="1">
        <v>98</v>
      </c>
      <c r="M7" s="1">
        <v>28</v>
      </c>
      <c r="N7" s="5">
        <f t="shared" si="0"/>
        <v>92.452830188679243</v>
      </c>
    </row>
    <row r="8" spans="1:14" x14ac:dyDescent="0.25">
      <c r="A8" s="1" t="s">
        <v>33</v>
      </c>
      <c r="B8" s="6" t="s">
        <v>34</v>
      </c>
      <c r="C8" s="1" t="s">
        <v>32</v>
      </c>
      <c r="D8" s="1" t="s">
        <v>35</v>
      </c>
      <c r="E8" s="1">
        <v>3793</v>
      </c>
      <c r="F8" s="1" t="s">
        <v>22</v>
      </c>
      <c r="G8" s="2">
        <v>1643</v>
      </c>
      <c r="H8" s="3">
        <v>892</v>
      </c>
      <c r="I8" s="3">
        <v>3</v>
      </c>
      <c r="J8" s="4">
        <v>751</v>
      </c>
      <c r="K8" s="4">
        <v>15</v>
      </c>
      <c r="L8" s="1">
        <v>96</v>
      </c>
      <c r="M8" s="1">
        <v>27</v>
      </c>
      <c r="N8" s="5">
        <f t="shared" si="0"/>
        <v>90.566037735849051</v>
      </c>
    </row>
    <row r="9" spans="1:14" x14ac:dyDescent="0.25">
      <c r="A9" s="1" t="s">
        <v>36</v>
      </c>
      <c r="B9" s="6" t="s">
        <v>37</v>
      </c>
      <c r="C9" s="1" t="s">
        <v>16</v>
      </c>
      <c r="D9" s="1" t="s">
        <v>21</v>
      </c>
      <c r="E9" s="1">
        <v>1724</v>
      </c>
      <c r="F9" s="1" t="s">
        <v>38</v>
      </c>
      <c r="G9" s="2">
        <v>1642</v>
      </c>
      <c r="H9" s="3">
        <v>843</v>
      </c>
      <c r="I9" s="3">
        <v>13</v>
      </c>
      <c r="J9" s="4">
        <v>799</v>
      </c>
      <c r="K9" s="4">
        <v>5</v>
      </c>
      <c r="L9" s="1">
        <v>94</v>
      </c>
      <c r="M9" s="1">
        <v>26</v>
      </c>
      <c r="N9" s="5">
        <f t="shared" si="0"/>
        <v>88.679245283018872</v>
      </c>
    </row>
    <row r="10" spans="1:14" x14ac:dyDescent="0.25">
      <c r="A10" s="1" t="s">
        <v>39</v>
      </c>
      <c r="B10" s="6" t="s">
        <v>40</v>
      </c>
      <c r="C10" s="1" t="s">
        <v>3</v>
      </c>
      <c r="D10" s="1" t="s">
        <v>36</v>
      </c>
      <c r="E10" s="1">
        <v>15009</v>
      </c>
      <c r="F10" s="1" t="s">
        <v>18</v>
      </c>
      <c r="G10" s="2">
        <v>1639</v>
      </c>
      <c r="H10" s="3">
        <v>882</v>
      </c>
      <c r="I10" s="3">
        <v>4</v>
      </c>
      <c r="J10" s="4">
        <v>757</v>
      </c>
      <c r="K10" s="4">
        <v>14</v>
      </c>
      <c r="L10" s="1">
        <v>92</v>
      </c>
      <c r="M10" s="1">
        <v>25</v>
      </c>
      <c r="N10" s="5">
        <f t="shared" si="0"/>
        <v>86.79245283018868</v>
      </c>
    </row>
    <row r="11" spans="1:14" x14ac:dyDescent="0.25">
      <c r="A11" s="1" t="s">
        <v>41</v>
      </c>
      <c r="B11" s="6" t="s">
        <v>42</v>
      </c>
      <c r="C11" s="1" t="s">
        <v>16</v>
      </c>
      <c r="D11" s="1" t="s">
        <v>35</v>
      </c>
      <c r="E11" s="1">
        <v>3889</v>
      </c>
      <c r="F11" s="1" t="s">
        <v>43</v>
      </c>
      <c r="G11" s="2">
        <v>1619</v>
      </c>
      <c r="H11" s="3">
        <v>818</v>
      </c>
      <c r="I11" s="3">
        <v>20</v>
      </c>
      <c r="J11" s="4">
        <v>801</v>
      </c>
      <c r="K11" s="4">
        <v>4</v>
      </c>
      <c r="L11" s="1">
        <v>90</v>
      </c>
      <c r="M11" s="1">
        <v>24</v>
      </c>
      <c r="N11" s="5">
        <f t="shared" si="0"/>
        <v>84.905660377358487</v>
      </c>
    </row>
    <row r="12" spans="1:14" x14ac:dyDescent="0.25">
      <c r="A12" s="1" t="s">
        <v>44</v>
      </c>
      <c r="B12" s="6" t="s">
        <v>45</v>
      </c>
      <c r="C12" s="1" t="s">
        <v>16</v>
      </c>
      <c r="D12" s="1" t="s">
        <v>46</v>
      </c>
      <c r="E12" s="1">
        <v>5527</v>
      </c>
      <c r="F12" s="1" t="s">
        <v>38</v>
      </c>
      <c r="G12" s="2">
        <v>1614</v>
      </c>
      <c r="H12" s="3">
        <v>882</v>
      </c>
      <c r="I12" s="3">
        <v>4</v>
      </c>
      <c r="J12" s="4">
        <v>732</v>
      </c>
      <c r="K12" s="4">
        <v>19</v>
      </c>
      <c r="L12" s="1">
        <v>88</v>
      </c>
      <c r="M12" s="1">
        <v>23</v>
      </c>
      <c r="N12" s="5">
        <f t="shared" si="0"/>
        <v>83.018867924528308</v>
      </c>
    </row>
    <row r="13" spans="1:14" x14ac:dyDescent="0.25">
      <c r="A13" s="1" t="s">
        <v>47</v>
      </c>
      <c r="B13" s="6" t="s">
        <v>48</v>
      </c>
      <c r="C13" s="1" t="s">
        <v>16</v>
      </c>
      <c r="D13" s="1" t="s">
        <v>35</v>
      </c>
      <c r="E13" s="1">
        <v>3985</v>
      </c>
      <c r="F13" s="1" t="s">
        <v>43</v>
      </c>
      <c r="G13" s="2">
        <v>1608</v>
      </c>
      <c r="H13" s="3">
        <v>848</v>
      </c>
      <c r="I13" s="3">
        <v>10</v>
      </c>
      <c r="J13" s="4">
        <v>760</v>
      </c>
      <c r="K13" s="4">
        <v>13</v>
      </c>
      <c r="L13" s="1">
        <v>86</v>
      </c>
      <c r="M13" s="1">
        <v>22</v>
      </c>
      <c r="N13" s="5">
        <f t="shared" si="0"/>
        <v>81.132075471698116</v>
      </c>
    </row>
    <row r="14" spans="1:14" x14ac:dyDescent="0.25">
      <c r="A14" s="1" t="s">
        <v>49</v>
      </c>
      <c r="B14" s="6" t="s">
        <v>50</v>
      </c>
      <c r="C14" s="1" t="s">
        <v>16</v>
      </c>
      <c r="D14" s="1" t="s">
        <v>51</v>
      </c>
      <c r="E14" s="1">
        <v>4472</v>
      </c>
      <c r="F14" s="1" t="s">
        <v>52</v>
      </c>
      <c r="G14" s="2">
        <v>1604</v>
      </c>
      <c r="H14" s="3">
        <v>832</v>
      </c>
      <c r="I14" s="3">
        <v>15</v>
      </c>
      <c r="J14" s="4">
        <v>772</v>
      </c>
      <c r="K14" s="4">
        <v>11</v>
      </c>
      <c r="L14" s="1">
        <v>84</v>
      </c>
      <c r="M14" s="1">
        <v>21</v>
      </c>
      <c r="N14" s="5">
        <f t="shared" si="0"/>
        <v>79.245283018867923</v>
      </c>
    </row>
    <row r="15" spans="1:14" x14ac:dyDescent="0.25">
      <c r="A15" s="1" t="s">
        <v>53</v>
      </c>
      <c r="B15" s="6" t="s">
        <v>54</v>
      </c>
      <c r="C15" s="1" t="s">
        <v>55</v>
      </c>
      <c r="D15" s="1" t="s">
        <v>51</v>
      </c>
      <c r="E15" s="1">
        <v>4864</v>
      </c>
      <c r="F15" s="1" t="s">
        <v>43</v>
      </c>
      <c r="G15" s="2">
        <v>1602</v>
      </c>
      <c r="H15" s="3">
        <v>826</v>
      </c>
      <c r="I15" s="3">
        <v>16</v>
      </c>
      <c r="J15" s="4">
        <v>776</v>
      </c>
      <c r="K15" s="4">
        <v>10</v>
      </c>
      <c r="L15" s="1">
        <v>82</v>
      </c>
      <c r="M15" s="1">
        <v>20</v>
      </c>
      <c r="N15" s="5">
        <f t="shared" si="0"/>
        <v>77.35849056603773</v>
      </c>
    </row>
    <row r="16" spans="1:14" x14ac:dyDescent="0.25">
      <c r="A16" s="1" t="s">
        <v>56</v>
      </c>
      <c r="B16" s="6" t="s">
        <v>57</v>
      </c>
      <c r="C16" s="1" t="s">
        <v>16</v>
      </c>
      <c r="D16" s="1" t="s">
        <v>17</v>
      </c>
      <c r="E16" s="1">
        <v>2623</v>
      </c>
      <c r="F16" s="1" t="s">
        <v>43</v>
      </c>
      <c r="G16" s="2">
        <v>1594</v>
      </c>
      <c r="H16" s="3">
        <v>816</v>
      </c>
      <c r="I16" s="3">
        <v>23</v>
      </c>
      <c r="J16" s="4">
        <v>778</v>
      </c>
      <c r="K16" s="4">
        <v>9</v>
      </c>
      <c r="L16" s="1">
        <v>80</v>
      </c>
      <c r="M16" s="1">
        <v>19</v>
      </c>
      <c r="N16" s="5">
        <f t="shared" si="0"/>
        <v>75.471698113207552</v>
      </c>
    </row>
    <row r="17" spans="1:14" x14ac:dyDescent="0.25">
      <c r="A17" s="1" t="s">
        <v>58</v>
      </c>
      <c r="B17" s="6" t="s">
        <v>59</v>
      </c>
      <c r="C17" s="1" t="s">
        <v>3</v>
      </c>
      <c r="D17" s="1" t="s">
        <v>35</v>
      </c>
      <c r="E17" s="1">
        <v>4027</v>
      </c>
      <c r="F17" s="1" t="s">
        <v>52</v>
      </c>
      <c r="G17" s="2">
        <v>1580</v>
      </c>
      <c r="H17" s="3">
        <v>848</v>
      </c>
      <c r="I17" s="3">
        <v>10</v>
      </c>
      <c r="J17" s="4">
        <v>732</v>
      </c>
      <c r="K17" s="4">
        <v>19</v>
      </c>
      <c r="L17" s="1">
        <v>78</v>
      </c>
      <c r="M17" s="1">
        <v>18</v>
      </c>
      <c r="N17" s="5">
        <f t="shared" si="0"/>
        <v>73.584905660377359</v>
      </c>
    </row>
    <row r="18" spans="1:14" x14ac:dyDescent="0.25">
      <c r="A18" s="1" t="s">
        <v>60</v>
      </c>
      <c r="B18" s="6" t="s">
        <v>61</v>
      </c>
      <c r="C18" s="1" t="s">
        <v>32</v>
      </c>
      <c r="D18" s="1" t="s">
        <v>17</v>
      </c>
      <c r="E18" s="1">
        <v>2826</v>
      </c>
      <c r="F18" s="1" t="s">
        <v>62</v>
      </c>
      <c r="G18" s="2">
        <v>1570</v>
      </c>
      <c r="H18" s="3">
        <v>801</v>
      </c>
      <c r="I18" s="3">
        <v>26</v>
      </c>
      <c r="J18" s="4">
        <v>769</v>
      </c>
      <c r="K18" s="4">
        <v>12</v>
      </c>
      <c r="L18" s="1">
        <v>76</v>
      </c>
      <c r="M18" s="1">
        <v>17</v>
      </c>
      <c r="N18" s="5">
        <f t="shared" si="0"/>
        <v>71.698113207547166</v>
      </c>
    </row>
    <row r="19" spans="1:14" x14ac:dyDescent="0.25">
      <c r="A19" s="1" t="s">
        <v>63</v>
      </c>
      <c r="B19" s="6" t="s">
        <v>64</v>
      </c>
      <c r="C19" s="1" t="s">
        <v>16</v>
      </c>
      <c r="D19" s="1" t="s">
        <v>35</v>
      </c>
      <c r="E19" s="1">
        <v>3514</v>
      </c>
      <c r="F19" s="1" t="s">
        <v>52</v>
      </c>
      <c r="G19" s="2">
        <v>1551</v>
      </c>
      <c r="H19" s="3">
        <v>812</v>
      </c>
      <c r="I19" s="3">
        <v>24</v>
      </c>
      <c r="J19" s="4">
        <v>739</v>
      </c>
      <c r="K19" s="4">
        <v>18</v>
      </c>
      <c r="L19" s="1">
        <v>74</v>
      </c>
      <c r="M19" s="1">
        <v>16</v>
      </c>
      <c r="N19" s="5">
        <f t="shared" si="0"/>
        <v>69.811320754716988</v>
      </c>
    </row>
    <row r="20" spans="1:14" x14ac:dyDescent="0.25">
      <c r="A20" s="1" t="s">
        <v>65</v>
      </c>
      <c r="B20" s="6" t="s">
        <v>66</v>
      </c>
      <c r="C20" s="1" t="s">
        <v>16</v>
      </c>
      <c r="D20" s="1" t="s">
        <v>17</v>
      </c>
      <c r="E20" s="1">
        <v>2892</v>
      </c>
      <c r="F20" s="1" t="s">
        <v>67</v>
      </c>
      <c r="G20" s="2">
        <v>1549</v>
      </c>
      <c r="H20" s="3">
        <v>808</v>
      </c>
      <c r="I20" s="3">
        <v>25</v>
      </c>
      <c r="J20" s="4">
        <v>741</v>
      </c>
      <c r="K20" s="4">
        <v>17</v>
      </c>
      <c r="L20" s="1">
        <v>72</v>
      </c>
      <c r="N20" s="5">
        <f t="shared" si="0"/>
        <v>67.924528301886795</v>
      </c>
    </row>
    <row r="21" spans="1:14" x14ac:dyDescent="0.25">
      <c r="A21" s="1" t="s">
        <v>68</v>
      </c>
      <c r="B21" s="6" t="s">
        <v>69</v>
      </c>
      <c r="C21" s="1" t="s">
        <v>16</v>
      </c>
      <c r="D21" s="1" t="s">
        <v>21</v>
      </c>
      <c r="E21" s="1">
        <v>2088</v>
      </c>
      <c r="F21" s="1" t="s">
        <v>18</v>
      </c>
      <c r="G21" s="2">
        <v>1543</v>
      </c>
      <c r="H21" s="3">
        <v>899</v>
      </c>
      <c r="I21" s="3">
        <v>2</v>
      </c>
      <c r="J21" s="4">
        <v>644</v>
      </c>
      <c r="K21" s="4">
        <v>35</v>
      </c>
      <c r="L21" s="1">
        <v>70</v>
      </c>
      <c r="N21" s="5">
        <f t="shared" si="0"/>
        <v>66.037735849056602</v>
      </c>
    </row>
    <row r="22" spans="1:14" x14ac:dyDescent="0.25">
      <c r="A22" s="1" t="s">
        <v>70</v>
      </c>
      <c r="B22" s="6" t="s">
        <v>71</v>
      </c>
      <c r="C22" s="1" t="s">
        <v>32</v>
      </c>
      <c r="D22" s="1" t="s">
        <v>46</v>
      </c>
      <c r="E22" s="1">
        <v>5464</v>
      </c>
      <c r="F22" s="1" t="s">
        <v>62</v>
      </c>
      <c r="G22" s="2">
        <v>1536</v>
      </c>
      <c r="H22" s="3">
        <v>823</v>
      </c>
      <c r="I22" s="3">
        <v>17</v>
      </c>
      <c r="J22" s="4">
        <v>713</v>
      </c>
      <c r="K22" s="4">
        <v>22</v>
      </c>
      <c r="L22" s="1">
        <v>68</v>
      </c>
      <c r="N22" s="5">
        <f t="shared" si="0"/>
        <v>64.15094339622641</v>
      </c>
    </row>
    <row r="23" spans="1:14" x14ac:dyDescent="0.25">
      <c r="A23" s="1" t="s">
        <v>72</v>
      </c>
      <c r="B23" s="6" t="s">
        <v>73</v>
      </c>
      <c r="C23" s="1" t="s">
        <v>32</v>
      </c>
      <c r="D23" s="1" t="s">
        <v>51</v>
      </c>
      <c r="E23" s="1">
        <v>4806</v>
      </c>
      <c r="F23" s="1" t="s">
        <v>43</v>
      </c>
      <c r="G23" s="2">
        <v>1530</v>
      </c>
      <c r="H23" s="3">
        <v>859</v>
      </c>
      <c r="I23" s="3">
        <v>8</v>
      </c>
      <c r="J23" s="4">
        <v>671</v>
      </c>
      <c r="K23" s="4">
        <v>29</v>
      </c>
      <c r="L23" s="1">
        <v>66</v>
      </c>
      <c r="N23" s="5">
        <f t="shared" si="0"/>
        <v>62.264150943396224</v>
      </c>
    </row>
    <row r="24" spans="1:14" x14ac:dyDescent="0.25">
      <c r="A24" s="1" t="s">
        <v>74</v>
      </c>
      <c r="B24" s="6" t="s">
        <v>75</v>
      </c>
      <c r="C24" s="1" t="s">
        <v>32</v>
      </c>
      <c r="D24" s="1" t="s">
        <v>25</v>
      </c>
      <c r="E24" s="1">
        <v>3365</v>
      </c>
      <c r="F24" s="1" t="s">
        <v>38</v>
      </c>
      <c r="G24" s="2">
        <v>1522</v>
      </c>
      <c r="H24" s="3">
        <v>823</v>
      </c>
      <c r="I24" s="3">
        <v>17</v>
      </c>
      <c r="J24" s="4">
        <v>699</v>
      </c>
      <c r="K24" s="4">
        <v>23</v>
      </c>
      <c r="L24" s="1">
        <v>64</v>
      </c>
      <c r="N24" s="5">
        <f t="shared" si="0"/>
        <v>60.377358490566039</v>
      </c>
    </row>
    <row r="25" spans="1:14" x14ac:dyDescent="0.25">
      <c r="A25" s="1" t="s">
        <v>76</v>
      </c>
      <c r="B25" s="6" t="s">
        <v>77</v>
      </c>
      <c r="C25" s="1" t="s">
        <v>16</v>
      </c>
      <c r="D25" s="1" t="s">
        <v>78</v>
      </c>
      <c r="E25" s="1">
        <v>9064</v>
      </c>
      <c r="F25" s="1" t="s">
        <v>43</v>
      </c>
      <c r="G25" s="2">
        <v>1510</v>
      </c>
      <c r="H25" s="3">
        <v>817</v>
      </c>
      <c r="I25" s="3">
        <v>22</v>
      </c>
      <c r="J25" s="4">
        <v>693</v>
      </c>
      <c r="K25" s="4">
        <v>25</v>
      </c>
      <c r="L25" s="1">
        <v>62</v>
      </c>
      <c r="N25" s="5">
        <f t="shared" si="0"/>
        <v>58.490566037735846</v>
      </c>
    </row>
    <row r="26" spans="1:14" x14ac:dyDescent="0.25">
      <c r="A26" s="1" t="s">
        <v>79</v>
      </c>
      <c r="B26" s="6" t="s">
        <v>80</v>
      </c>
      <c r="C26" s="1" t="s">
        <v>32</v>
      </c>
      <c r="D26" s="1" t="s">
        <v>51</v>
      </c>
      <c r="E26" s="1">
        <v>4789</v>
      </c>
      <c r="F26" s="1" t="s">
        <v>52</v>
      </c>
      <c r="G26" s="2">
        <v>1498</v>
      </c>
      <c r="H26" s="3">
        <v>799</v>
      </c>
      <c r="I26" s="3">
        <v>27</v>
      </c>
      <c r="J26" s="4">
        <v>699</v>
      </c>
      <c r="K26" s="4">
        <v>23</v>
      </c>
      <c r="L26" s="1">
        <v>60</v>
      </c>
      <c r="N26" s="5">
        <f t="shared" si="0"/>
        <v>56.60377358490566</v>
      </c>
    </row>
    <row r="27" spans="1:14" x14ac:dyDescent="0.25">
      <c r="A27" s="1" t="s">
        <v>81</v>
      </c>
      <c r="B27" s="6" t="s">
        <v>82</v>
      </c>
      <c r="C27" s="1" t="s">
        <v>16</v>
      </c>
      <c r="D27" s="1" t="s">
        <v>25</v>
      </c>
      <c r="E27" s="1">
        <v>3333</v>
      </c>
      <c r="F27" s="1" t="s">
        <v>83</v>
      </c>
      <c r="G27" s="2">
        <v>1497</v>
      </c>
      <c r="H27" s="3">
        <v>821</v>
      </c>
      <c r="I27" s="3">
        <v>19</v>
      </c>
      <c r="J27" s="4">
        <v>676</v>
      </c>
      <c r="K27" s="4">
        <v>28</v>
      </c>
      <c r="L27" s="1">
        <v>58</v>
      </c>
      <c r="N27" s="5">
        <f t="shared" si="0"/>
        <v>54.716981132075475</v>
      </c>
    </row>
    <row r="28" spans="1:14" x14ac:dyDescent="0.25">
      <c r="A28" s="1" t="s">
        <v>84</v>
      </c>
      <c r="B28" s="6" t="s">
        <v>85</v>
      </c>
      <c r="C28" s="1" t="s">
        <v>16</v>
      </c>
      <c r="D28" s="1" t="s">
        <v>46</v>
      </c>
      <c r="E28" s="1">
        <v>5363</v>
      </c>
      <c r="F28" s="1" t="s">
        <v>38</v>
      </c>
      <c r="G28" s="2">
        <v>1493</v>
      </c>
      <c r="H28" s="3">
        <v>778</v>
      </c>
      <c r="I28" s="3">
        <v>31</v>
      </c>
      <c r="J28" s="4">
        <v>715</v>
      </c>
      <c r="K28" s="4">
        <v>21</v>
      </c>
      <c r="L28" s="1">
        <v>56</v>
      </c>
      <c r="N28" s="5">
        <f t="shared" si="0"/>
        <v>52.830188679245282</v>
      </c>
    </row>
    <row r="29" spans="1:14" x14ac:dyDescent="0.25">
      <c r="A29" s="1" t="s">
        <v>86</v>
      </c>
      <c r="B29" s="6" t="s">
        <v>87</v>
      </c>
      <c r="C29" s="1" t="s">
        <v>32</v>
      </c>
      <c r="D29" s="1" t="s">
        <v>25</v>
      </c>
      <c r="E29" s="1">
        <v>3186</v>
      </c>
      <c r="F29" s="1" t="s">
        <v>88</v>
      </c>
      <c r="G29" s="2">
        <v>1476</v>
      </c>
      <c r="H29" s="3">
        <v>734</v>
      </c>
      <c r="I29" s="3">
        <v>38</v>
      </c>
      <c r="J29" s="4">
        <v>742</v>
      </c>
      <c r="K29" s="4">
        <v>16</v>
      </c>
      <c r="L29" s="1">
        <v>54</v>
      </c>
      <c r="N29" s="5">
        <f t="shared" si="0"/>
        <v>50.943396226415096</v>
      </c>
    </row>
    <row r="30" spans="1:14" x14ac:dyDescent="0.25">
      <c r="A30" s="1" t="s">
        <v>89</v>
      </c>
      <c r="B30" s="6" t="s">
        <v>90</v>
      </c>
      <c r="C30" s="1" t="s">
        <v>32</v>
      </c>
      <c r="D30" s="1" t="s">
        <v>51</v>
      </c>
      <c r="E30" s="1">
        <v>4297</v>
      </c>
      <c r="F30" s="1" t="s">
        <v>43</v>
      </c>
      <c r="G30" s="2">
        <v>1464</v>
      </c>
      <c r="H30" s="3">
        <v>673</v>
      </c>
      <c r="I30" s="3">
        <v>44</v>
      </c>
      <c r="J30" s="4">
        <v>791</v>
      </c>
      <c r="K30" s="4">
        <v>7</v>
      </c>
      <c r="L30" s="1">
        <v>52</v>
      </c>
      <c r="N30" s="5">
        <f t="shared" si="0"/>
        <v>49.056603773584904</v>
      </c>
    </row>
    <row r="31" spans="1:14" x14ac:dyDescent="0.25">
      <c r="A31" s="1" t="s">
        <v>91</v>
      </c>
      <c r="B31" s="6" t="s">
        <v>92</v>
      </c>
      <c r="C31" s="1" t="s">
        <v>16</v>
      </c>
      <c r="D31" s="1" t="s">
        <v>46</v>
      </c>
      <c r="E31" s="1">
        <v>5704</v>
      </c>
      <c r="F31" s="1" t="s">
        <v>93</v>
      </c>
      <c r="G31" s="2">
        <v>1458</v>
      </c>
      <c r="H31" s="3">
        <v>846</v>
      </c>
      <c r="I31" s="3">
        <v>12</v>
      </c>
      <c r="J31" s="4">
        <v>612</v>
      </c>
      <c r="K31" s="4">
        <v>39</v>
      </c>
      <c r="L31" s="1">
        <v>50</v>
      </c>
      <c r="N31" s="5">
        <f t="shared" si="0"/>
        <v>47.169811320754718</v>
      </c>
    </row>
    <row r="32" spans="1:14" x14ac:dyDescent="0.25">
      <c r="A32" s="1" t="s">
        <v>94</v>
      </c>
      <c r="B32" s="6" t="s">
        <v>95</v>
      </c>
      <c r="C32" s="1" t="s">
        <v>16</v>
      </c>
      <c r="D32" s="1" t="s">
        <v>96</v>
      </c>
      <c r="E32" s="1">
        <v>7250</v>
      </c>
      <c r="F32" s="1" t="s">
        <v>43</v>
      </c>
      <c r="G32" s="2">
        <v>1446</v>
      </c>
      <c r="H32" s="3">
        <v>854</v>
      </c>
      <c r="I32" s="3">
        <v>9</v>
      </c>
      <c r="J32" s="4">
        <v>592</v>
      </c>
      <c r="K32" s="4">
        <v>40</v>
      </c>
      <c r="L32" s="1">
        <v>48</v>
      </c>
      <c r="N32" s="5">
        <f t="shared" si="0"/>
        <v>45.283018867924525</v>
      </c>
    </row>
    <row r="33" spans="1:14" x14ac:dyDescent="0.25">
      <c r="A33" s="1" t="s">
        <v>94</v>
      </c>
      <c r="B33" s="6" t="s">
        <v>97</v>
      </c>
      <c r="C33" s="1" t="s">
        <v>16</v>
      </c>
      <c r="D33" s="1" t="s">
        <v>36</v>
      </c>
      <c r="E33" s="1">
        <v>13941</v>
      </c>
      <c r="F33" s="1" t="s">
        <v>43</v>
      </c>
      <c r="G33" s="2">
        <v>1446</v>
      </c>
      <c r="H33" s="3">
        <v>797</v>
      </c>
      <c r="I33" s="3">
        <v>28</v>
      </c>
      <c r="J33" s="4">
        <v>649</v>
      </c>
      <c r="K33" s="4">
        <v>34</v>
      </c>
      <c r="L33" s="1">
        <v>48</v>
      </c>
      <c r="N33" s="5">
        <f t="shared" si="0"/>
        <v>45.283018867924525</v>
      </c>
    </row>
    <row r="34" spans="1:14" x14ac:dyDescent="0.25">
      <c r="A34" s="1" t="s">
        <v>98</v>
      </c>
      <c r="B34" s="6" t="s">
        <v>99</v>
      </c>
      <c r="C34" s="1" t="s">
        <v>32</v>
      </c>
      <c r="D34" s="1" t="s">
        <v>51</v>
      </c>
      <c r="E34" s="1">
        <v>5104</v>
      </c>
      <c r="F34" s="1" t="s">
        <v>62</v>
      </c>
      <c r="G34" s="2">
        <v>1445</v>
      </c>
      <c r="H34" s="3">
        <v>779</v>
      </c>
      <c r="I34" s="3">
        <v>30</v>
      </c>
      <c r="J34" s="4">
        <v>666</v>
      </c>
      <c r="K34" s="4">
        <v>30</v>
      </c>
      <c r="L34" s="1">
        <v>44</v>
      </c>
      <c r="N34" s="5">
        <f t="shared" si="0"/>
        <v>41.509433962264154</v>
      </c>
    </row>
    <row r="35" spans="1:14" x14ac:dyDescent="0.25">
      <c r="A35" s="1" t="s">
        <v>100</v>
      </c>
      <c r="B35" s="6" t="s">
        <v>101</v>
      </c>
      <c r="C35" s="1" t="s">
        <v>32</v>
      </c>
      <c r="D35" s="1" t="s">
        <v>51</v>
      </c>
      <c r="E35" s="1">
        <v>4397</v>
      </c>
      <c r="F35" s="1" t="s">
        <v>22</v>
      </c>
      <c r="G35" s="2">
        <v>1443</v>
      </c>
      <c r="H35" s="3">
        <v>818</v>
      </c>
      <c r="I35" s="3">
        <v>20</v>
      </c>
      <c r="J35" s="4">
        <v>625</v>
      </c>
      <c r="K35" s="4">
        <v>38</v>
      </c>
      <c r="L35" s="1">
        <v>42</v>
      </c>
      <c r="N35" s="5">
        <f t="shared" si="0"/>
        <v>39.622641509433961</v>
      </c>
    </row>
    <row r="36" spans="1:14" x14ac:dyDescent="0.25">
      <c r="A36" s="1" t="s">
        <v>102</v>
      </c>
      <c r="B36" s="6" t="s">
        <v>103</v>
      </c>
      <c r="C36" s="1" t="s">
        <v>16</v>
      </c>
      <c r="D36" s="1" t="s">
        <v>29</v>
      </c>
      <c r="E36" s="1">
        <v>6840</v>
      </c>
      <c r="F36" s="1" t="s">
        <v>43</v>
      </c>
      <c r="G36" s="2">
        <v>1436</v>
      </c>
      <c r="H36" s="3">
        <v>759</v>
      </c>
      <c r="I36" s="3">
        <v>36</v>
      </c>
      <c r="J36" s="4">
        <v>677</v>
      </c>
      <c r="K36" s="4">
        <v>27</v>
      </c>
      <c r="L36" s="1">
        <v>40</v>
      </c>
      <c r="N36" s="5">
        <f t="shared" si="0"/>
        <v>37.735849056603776</v>
      </c>
    </row>
    <row r="37" spans="1:14" x14ac:dyDescent="0.25">
      <c r="A37" s="1" t="s">
        <v>104</v>
      </c>
      <c r="B37" s="6" t="s">
        <v>105</v>
      </c>
      <c r="C37" s="1" t="s">
        <v>32</v>
      </c>
      <c r="D37" s="1" t="s">
        <v>46</v>
      </c>
      <c r="E37" s="1">
        <v>5508</v>
      </c>
      <c r="F37" s="1" t="s">
        <v>106</v>
      </c>
      <c r="G37" s="2">
        <v>1403</v>
      </c>
      <c r="H37" s="3">
        <v>744</v>
      </c>
      <c r="I37" s="3">
        <v>37</v>
      </c>
      <c r="J37" s="4">
        <v>659</v>
      </c>
      <c r="K37" s="4">
        <v>33</v>
      </c>
      <c r="L37" s="1">
        <v>38</v>
      </c>
      <c r="N37" s="5">
        <f t="shared" si="0"/>
        <v>35.849056603773583</v>
      </c>
    </row>
    <row r="38" spans="1:14" x14ac:dyDescent="0.25">
      <c r="A38" s="1" t="s">
        <v>107</v>
      </c>
      <c r="B38" s="6" t="s">
        <v>108</v>
      </c>
      <c r="C38" s="1" t="s">
        <v>32</v>
      </c>
      <c r="D38" s="1" t="s">
        <v>46</v>
      </c>
      <c r="E38" s="1">
        <v>5738</v>
      </c>
      <c r="F38" s="1" t="s">
        <v>93</v>
      </c>
      <c r="G38" s="2">
        <v>1384</v>
      </c>
      <c r="H38" s="3">
        <v>719</v>
      </c>
      <c r="I38" s="3">
        <v>40</v>
      </c>
      <c r="J38" s="4">
        <v>665</v>
      </c>
      <c r="K38" s="4">
        <v>31</v>
      </c>
      <c r="L38" s="1">
        <v>36</v>
      </c>
      <c r="N38" s="5">
        <f t="shared" si="0"/>
        <v>33.962264150943398</v>
      </c>
    </row>
    <row r="39" spans="1:14" x14ac:dyDescent="0.25">
      <c r="A39" s="1" t="s">
        <v>109</v>
      </c>
      <c r="B39" s="6" t="s">
        <v>110</v>
      </c>
      <c r="C39" s="1" t="s">
        <v>16</v>
      </c>
      <c r="D39" s="1" t="s">
        <v>36</v>
      </c>
      <c r="E39" s="1">
        <v>15640</v>
      </c>
      <c r="F39" s="1" t="s">
        <v>111</v>
      </c>
      <c r="G39" s="2">
        <v>1362</v>
      </c>
      <c r="H39" s="3">
        <v>734</v>
      </c>
      <c r="I39" s="3">
        <v>38</v>
      </c>
      <c r="J39" s="4">
        <v>628</v>
      </c>
      <c r="K39" s="4">
        <v>37</v>
      </c>
      <c r="L39" s="1">
        <v>34</v>
      </c>
      <c r="N39" s="5">
        <f t="shared" si="0"/>
        <v>32.075471698113205</v>
      </c>
    </row>
    <row r="40" spans="1:14" x14ac:dyDescent="0.25">
      <c r="A40" s="1" t="s">
        <v>112</v>
      </c>
      <c r="B40" s="6" t="s">
        <v>113</v>
      </c>
      <c r="C40" s="1" t="s">
        <v>3</v>
      </c>
      <c r="D40" s="1" t="s">
        <v>78</v>
      </c>
      <c r="E40" s="1">
        <v>9698</v>
      </c>
      <c r="F40" s="1" t="s">
        <v>62</v>
      </c>
      <c r="G40" s="2">
        <v>1338</v>
      </c>
      <c r="H40" s="3">
        <v>675</v>
      </c>
      <c r="I40" s="3">
        <v>43</v>
      </c>
      <c r="J40" s="4">
        <v>663</v>
      </c>
      <c r="K40" s="4">
        <v>32</v>
      </c>
      <c r="L40" s="1">
        <v>32</v>
      </c>
      <c r="N40" s="5">
        <f t="shared" si="0"/>
        <v>30.188679245283019</v>
      </c>
    </row>
    <row r="41" spans="1:14" x14ac:dyDescent="0.25">
      <c r="A41" s="1" t="s">
        <v>114</v>
      </c>
      <c r="B41" s="6" t="s">
        <v>115</v>
      </c>
      <c r="C41" s="1" t="s">
        <v>32</v>
      </c>
      <c r="D41" s="1" t="s">
        <v>51</v>
      </c>
      <c r="E41" s="1">
        <v>4989</v>
      </c>
      <c r="F41" s="1" t="s">
        <v>43</v>
      </c>
      <c r="G41" s="2">
        <v>1335</v>
      </c>
      <c r="H41" s="3">
        <v>654</v>
      </c>
      <c r="I41" s="3">
        <v>45</v>
      </c>
      <c r="J41" s="4">
        <v>681</v>
      </c>
      <c r="K41" s="4">
        <v>26</v>
      </c>
      <c r="L41" s="1">
        <v>30</v>
      </c>
      <c r="N41" s="5">
        <f t="shared" si="0"/>
        <v>28.30188679245283</v>
      </c>
    </row>
    <row r="42" spans="1:14" x14ac:dyDescent="0.25">
      <c r="A42" s="1" t="s">
        <v>116</v>
      </c>
      <c r="B42" s="6" t="s">
        <v>117</v>
      </c>
      <c r="C42" s="1" t="s">
        <v>32</v>
      </c>
      <c r="D42" s="1" t="s">
        <v>46</v>
      </c>
      <c r="E42" s="1">
        <v>5277</v>
      </c>
      <c r="F42" s="1" t="s">
        <v>38</v>
      </c>
      <c r="G42" s="2">
        <v>1334</v>
      </c>
      <c r="H42" s="3">
        <v>772</v>
      </c>
      <c r="I42" s="3">
        <v>33</v>
      </c>
      <c r="J42" s="4">
        <v>562</v>
      </c>
      <c r="K42" s="4">
        <v>45</v>
      </c>
      <c r="L42" s="1">
        <v>28</v>
      </c>
      <c r="N42" s="5">
        <f t="shared" si="0"/>
        <v>26.415094339622641</v>
      </c>
    </row>
    <row r="43" spans="1:14" x14ac:dyDescent="0.25">
      <c r="A43" s="1" t="s">
        <v>116</v>
      </c>
      <c r="B43" s="6" t="s">
        <v>118</v>
      </c>
      <c r="C43" s="1" t="s">
        <v>32</v>
      </c>
      <c r="D43" s="1" t="s">
        <v>46</v>
      </c>
      <c r="E43" s="1">
        <v>5900</v>
      </c>
      <c r="F43" s="1" t="s">
        <v>38</v>
      </c>
      <c r="G43" s="2">
        <v>1334</v>
      </c>
      <c r="H43" s="3">
        <v>767</v>
      </c>
      <c r="I43" s="3">
        <v>34</v>
      </c>
      <c r="J43" s="4">
        <v>567</v>
      </c>
      <c r="K43" s="4">
        <v>43</v>
      </c>
      <c r="L43" s="1">
        <v>28</v>
      </c>
      <c r="N43" s="5">
        <f t="shared" si="0"/>
        <v>26.415094339622641</v>
      </c>
    </row>
    <row r="44" spans="1:14" x14ac:dyDescent="0.25">
      <c r="A44" s="1" t="s">
        <v>119</v>
      </c>
      <c r="B44" s="6" t="s">
        <v>120</v>
      </c>
      <c r="C44" s="1" t="s">
        <v>16</v>
      </c>
      <c r="D44" s="1" t="s">
        <v>78</v>
      </c>
      <c r="E44" s="1">
        <v>8595</v>
      </c>
      <c r="F44" s="1" t="s">
        <v>52</v>
      </c>
      <c r="G44" s="2">
        <v>1297</v>
      </c>
      <c r="H44" s="3">
        <v>767</v>
      </c>
      <c r="I44" s="3">
        <v>34</v>
      </c>
      <c r="J44" s="4">
        <v>530</v>
      </c>
      <c r="K44" s="4">
        <v>47</v>
      </c>
      <c r="L44" s="1">
        <v>24</v>
      </c>
      <c r="N44" s="5">
        <f t="shared" si="0"/>
        <v>22.641509433962263</v>
      </c>
    </row>
    <row r="45" spans="1:14" x14ac:dyDescent="0.25">
      <c r="A45" s="1" t="s">
        <v>121</v>
      </c>
      <c r="B45" s="6" t="s">
        <v>122</v>
      </c>
      <c r="C45" s="1" t="s">
        <v>16</v>
      </c>
      <c r="D45" s="1" t="s">
        <v>78</v>
      </c>
      <c r="E45" s="1">
        <v>8440</v>
      </c>
      <c r="F45" s="1" t="s">
        <v>123</v>
      </c>
      <c r="G45" s="2">
        <v>1289</v>
      </c>
      <c r="H45" s="3">
        <v>777</v>
      </c>
      <c r="I45" s="3">
        <v>32</v>
      </c>
      <c r="J45" s="4">
        <v>512</v>
      </c>
      <c r="K45" s="4">
        <v>50</v>
      </c>
      <c r="L45" s="1">
        <v>22</v>
      </c>
      <c r="N45" s="5">
        <f t="shared" si="0"/>
        <v>20.754716981132077</v>
      </c>
    </row>
    <row r="46" spans="1:14" x14ac:dyDescent="0.25">
      <c r="A46" s="1" t="s">
        <v>124</v>
      </c>
      <c r="B46" s="6" t="s">
        <v>125</v>
      </c>
      <c r="C46" s="1" t="s">
        <v>3</v>
      </c>
      <c r="D46" s="1" t="s">
        <v>36</v>
      </c>
      <c r="E46" s="1">
        <v>18000</v>
      </c>
      <c r="F46" s="1" t="s">
        <v>43</v>
      </c>
      <c r="G46" s="2">
        <v>1287</v>
      </c>
      <c r="H46" s="3">
        <v>709</v>
      </c>
      <c r="I46" s="3">
        <v>41</v>
      </c>
      <c r="J46" s="4">
        <v>578</v>
      </c>
      <c r="K46" s="4">
        <v>42</v>
      </c>
      <c r="L46" s="1">
        <v>20</v>
      </c>
      <c r="N46" s="5">
        <f t="shared" si="0"/>
        <v>18.867924528301888</v>
      </c>
    </row>
    <row r="47" spans="1:14" x14ac:dyDescent="0.25">
      <c r="A47" s="1" t="s">
        <v>126</v>
      </c>
      <c r="B47" s="6" t="s">
        <v>127</v>
      </c>
      <c r="C47" s="1" t="s">
        <v>32</v>
      </c>
      <c r="D47" s="1" t="s">
        <v>51</v>
      </c>
      <c r="E47" s="1">
        <v>4889</v>
      </c>
      <c r="F47" s="1" t="s">
        <v>62</v>
      </c>
      <c r="G47" s="2">
        <v>1254</v>
      </c>
      <c r="H47" s="3">
        <v>618</v>
      </c>
      <c r="I47" s="3">
        <v>51</v>
      </c>
      <c r="J47" s="4">
        <v>636</v>
      </c>
      <c r="K47" s="4">
        <v>36</v>
      </c>
      <c r="L47" s="1">
        <v>18</v>
      </c>
      <c r="N47" s="5">
        <f t="shared" si="0"/>
        <v>16.981132075471699</v>
      </c>
    </row>
    <row r="48" spans="1:14" x14ac:dyDescent="0.25">
      <c r="A48" s="1" t="s">
        <v>128</v>
      </c>
      <c r="B48" s="6" t="s">
        <v>129</v>
      </c>
      <c r="C48" s="1" t="s">
        <v>55</v>
      </c>
      <c r="D48" s="1" t="s">
        <v>130</v>
      </c>
      <c r="E48" s="1">
        <v>13727</v>
      </c>
      <c r="F48" s="1" t="s">
        <v>52</v>
      </c>
      <c r="G48" s="2">
        <v>1222</v>
      </c>
      <c r="H48" s="3">
        <v>637</v>
      </c>
      <c r="I48" s="3">
        <v>49</v>
      </c>
      <c r="J48" s="4">
        <v>585</v>
      </c>
      <c r="K48" s="4">
        <v>41</v>
      </c>
      <c r="L48" s="1">
        <v>16</v>
      </c>
      <c r="N48" s="5">
        <f t="shared" si="0"/>
        <v>15.09433962264151</v>
      </c>
    </row>
    <row r="49" spans="1:14" x14ac:dyDescent="0.25">
      <c r="A49" s="1" t="s">
        <v>131</v>
      </c>
      <c r="B49" s="6" t="s">
        <v>132</v>
      </c>
      <c r="C49" s="1" t="s">
        <v>16</v>
      </c>
      <c r="D49" s="1" t="s">
        <v>51</v>
      </c>
      <c r="E49" s="1">
        <v>4939</v>
      </c>
      <c r="F49" s="1" t="s">
        <v>52</v>
      </c>
      <c r="G49" s="2">
        <v>1194</v>
      </c>
      <c r="H49" s="3">
        <v>639</v>
      </c>
      <c r="I49" s="3">
        <v>48</v>
      </c>
      <c r="J49" s="4">
        <v>555</v>
      </c>
      <c r="K49" s="4">
        <v>46</v>
      </c>
      <c r="L49" s="1">
        <v>14</v>
      </c>
      <c r="N49" s="5">
        <f t="shared" si="0"/>
        <v>13.20754716981132</v>
      </c>
    </row>
    <row r="50" spans="1:14" x14ac:dyDescent="0.25">
      <c r="A50" s="1" t="s">
        <v>133</v>
      </c>
      <c r="B50" s="6" t="s">
        <v>134</v>
      </c>
      <c r="C50" s="1" t="s">
        <v>16</v>
      </c>
      <c r="D50" s="1" t="s">
        <v>78</v>
      </c>
      <c r="E50" s="1">
        <v>9511</v>
      </c>
      <c r="F50" s="1" t="s">
        <v>52</v>
      </c>
      <c r="G50" s="2">
        <v>1189</v>
      </c>
      <c r="H50" s="3">
        <v>625</v>
      </c>
      <c r="I50" s="3">
        <v>50</v>
      </c>
      <c r="J50" s="4">
        <v>564</v>
      </c>
      <c r="K50" s="4">
        <v>44</v>
      </c>
      <c r="L50" s="1">
        <v>12</v>
      </c>
      <c r="N50" s="5">
        <f t="shared" si="0"/>
        <v>11.320754716981131</v>
      </c>
    </row>
    <row r="51" spans="1:14" x14ac:dyDescent="0.25">
      <c r="A51" s="1" t="s">
        <v>135</v>
      </c>
      <c r="B51" s="6" t="s">
        <v>136</v>
      </c>
      <c r="C51" s="1" t="s">
        <v>16</v>
      </c>
      <c r="D51" s="1" t="s">
        <v>36</v>
      </c>
      <c r="E51" s="1">
        <v>14139</v>
      </c>
      <c r="F51" s="1" t="s">
        <v>43</v>
      </c>
      <c r="G51" s="2">
        <v>1183</v>
      </c>
      <c r="H51" s="3">
        <v>679</v>
      </c>
      <c r="I51" s="3">
        <v>42</v>
      </c>
      <c r="J51" s="4">
        <v>504</v>
      </c>
      <c r="K51" s="4">
        <v>51</v>
      </c>
      <c r="L51" s="1">
        <v>10</v>
      </c>
      <c r="N51" s="5">
        <f t="shared" si="0"/>
        <v>9.433962264150944</v>
      </c>
    </row>
    <row r="52" spans="1:14" x14ac:dyDescent="0.25">
      <c r="A52" s="1" t="s">
        <v>137</v>
      </c>
      <c r="B52" s="6" t="s">
        <v>138</v>
      </c>
      <c r="C52" s="1" t="s">
        <v>32</v>
      </c>
      <c r="D52" s="1" t="s">
        <v>51</v>
      </c>
      <c r="E52" s="1">
        <v>4979</v>
      </c>
      <c r="F52" s="1" t="s">
        <v>139</v>
      </c>
      <c r="G52" s="2">
        <v>1162</v>
      </c>
      <c r="H52" s="3">
        <v>648</v>
      </c>
      <c r="I52" s="3">
        <v>46</v>
      </c>
      <c r="J52" s="4">
        <v>514</v>
      </c>
      <c r="K52" s="4">
        <v>49</v>
      </c>
      <c r="L52" s="1">
        <v>8</v>
      </c>
      <c r="N52" s="5">
        <f t="shared" si="0"/>
        <v>7.5471698113207548</v>
      </c>
    </row>
    <row r="53" spans="1:14" x14ac:dyDescent="0.25">
      <c r="A53" s="1" t="s">
        <v>140</v>
      </c>
      <c r="B53" s="6" t="s">
        <v>141</v>
      </c>
      <c r="C53" s="1" t="s">
        <v>3</v>
      </c>
      <c r="D53" s="1" t="s">
        <v>142</v>
      </c>
      <c r="E53" s="1">
        <v>10224</v>
      </c>
      <c r="F53" s="1" t="s">
        <v>43</v>
      </c>
      <c r="G53" s="2">
        <v>1097</v>
      </c>
      <c r="H53" s="3">
        <v>641</v>
      </c>
      <c r="I53" s="3">
        <v>47</v>
      </c>
      <c r="J53" s="4">
        <v>456</v>
      </c>
      <c r="K53" s="4">
        <v>53</v>
      </c>
      <c r="L53" s="1">
        <v>6</v>
      </c>
      <c r="N53" s="5">
        <f t="shared" si="0"/>
        <v>5.6603773584905657</v>
      </c>
    </row>
    <row r="54" spans="1:14" x14ac:dyDescent="0.25">
      <c r="A54" s="1" t="s">
        <v>143</v>
      </c>
      <c r="B54" s="6" t="s">
        <v>144</v>
      </c>
      <c r="C54" s="1" t="s">
        <v>32</v>
      </c>
      <c r="D54" s="1" t="s">
        <v>29</v>
      </c>
      <c r="E54" s="1">
        <v>6973</v>
      </c>
      <c r="F54" s="1" t="s">
        <v>139</v>
      </c>
      <c r="G54" s="2">
        <v>1094</v>
      </c>
      <c r="H54" s="3">
        <v>565</v>
      </c>
      <c r="I54" s="3">
        <v>52</v>
      </c>
      <c r="J54" s="4">
        <v>529</v>
      </c>
      <c r="K54" s="4">
        <v>48</v>
      </c>
      <c r="L54" s="1">
        <v>4</v>
      </c>
      <c r="N54" s="5">
        <f t="shared" si="0"/>
        <v>3.7735849056603774</v>
      </c>
    </row>
    <row r="55" spans="1:14" x14ac:dyDescent="0.25">
      <c r="A55" s="1" t="s">
        <v>145</v>
      </c>
      <c r="B55" s="6" t="s">
        <v>146</v>
      </c>
      <c r="C55" s="1" t="s">
        <v>16</v>
      </c>
      <c r="D55" s="1" t="s">
        <v>36</v>
      </c>
      <c r="E55" s="1">
        <v>18000</v>
      </c>
      <c r="F55" s="1" t="s">
        <v>52</v>
      </c>
      <c r="G55" s="2">
        <v>915</v>
      </c>
      <c r="H55" s="3">
        <v>414</v>
      </c>
      <c r="I55" s="3">
        <v>53</v>
      </c>
      <c r="J55" s="4">
        <v>501</v>
      </c>
      <c r="K55" s="4">
        <v>52</v>
      </c>
      <c r="L55" s="1">
        <v>2</v>
      </c>
      <c r="N55" s="5">
        <f t="shared" si="0"/>
        <v>1.8867924528301887</v>
      </c>
    </row>
  </sheetData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scale="90" orientation="portrait" horizontalDpi="4294967293" verticalDpi="4294967293" r:id="rId1"/>
  <headerFooter>
    <oddHeader xml:space="preserve">&amp;C&amp;"Helv,Gras"&amp;14 51 RESULTATS DE LA RONDE DE VANNES 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RONDE AOUT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2022-08-29T19:14:16Z</cp:lastPrinted>
  <dcterms:created xsi:type="dcterms:W3CDTF">2022-08-29T19:14:48Z</dcterms:created>
  <dcterms:modified xsi:type="dcterms:W3CDTF">2022-08-29T19:14:48Z</dcterms:modified>
</cp:coreProperties>
</file>