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sateur\Desktop\scrabble\SIMULTANE VERDIAM\"/>
    </mc:Choice>
  </mc:AlternateContent>
  <bookViews>
    <workbookView xWindow="0" yWindow="0" windowWidth="23040" windowHeight="10068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6" i="1" l="1"/>
  <c r="L8" i="1"/>
  <c r="L23" i="1"/>
  <c r="L25" i="1"/>
  <c r="L28" i="1"/>
  <c r="L55" i="1"/>
  <c r="L84" i="1"/>
  <c r="L87" i="1"/>
  <c r="L92" i="1"/>
  <c r="L93" i="1"/>
  <c r="L99" i="1"/>
  <c r="L104" i="1"/>
  <c r="L105" i="1"/>
  <c r="L106" i="1"/>
  <c r="L108" i="1"/>
  <c r="L109" i="1"/>
  <c r="L125" i="1"/>
  <c r="L128" i="1"/>
  <c r="L138" i="1"/>
  <c r="L140" i="1"/>
  <c r="L146" i="1"/>
  <c r="L147" i="1"/>
  <c r="L154" i="1"/>
  <c r="L157" i="1"/>
  <c r="L158" i="1"/>
  <c r="L170" i="1"/>
  <c r="L175" i="1"/>
  <c r="L179" i="1"/>
  <c r="L183" i="1"/>
  <c r="L187" i="1"/>
  <c r="L194" i="1"/>
  <c r="L197" i="1"/>
  <c r="J8" i="1"/>
  <c r="J23" i="1"/>
  <c r="J25" i="1"/>
  <c r="J28" i="1"/>
  <c r="J55" i="1"/>
  <c r="J84" i="1"/>
  <c r="J87" i="1"/>
  <c r="J92" i="1"/>
  <c r="J93" i="1"/>
  <c r="J99" i="1"/>
  <c r="J104" i="1"/>
  <c r="J105" i="1"/>
  <c r="J106" i="1"/>
  <c r="J108" i="1"/>
  <c r="J109" i="1"/>
  <c r="J125" i="1"/>
  <c r="J128" i="1"/>
  <c r="J138" i="1"/>
  <c r="J140" i="1"/>
  <c r="J146" i="1"/>
  <c r="J147" i="1"/>
  <c r="J154" i="1"/>
  <c r="J157" i="1"/>
  <c r="J158" i="1"/>
  <c r="J170" i="1"/>
  <c r="J175" i="1"/>
  <c r="J179" i="1"/>
  <c r="J183" i="1"/>
  <c r="J187" i="1"/>
  <c r="J194" i="1"/>
  <c r="J197" i="1"/>
  <c r="A8" i="1"/>
  <c r="A23" i="1"/>
  <c r="A25" i="1"/>
  <c r="A28" i="1"/>
  <c r="A55" i="1"/>
  <c r="A84" i="1"/>
  <c r="A87" i="1"/>
  <c r="A92" i="1"/>
  <c r="A93" i="1"/>
  <c r="A99" i="1"/>
  <c r="A104" i="1"/>
  <c r="A105" i="1"/>
  <c r="A106" i="1"/>
  <c r="A108" i="1"/>
  <c r="A109" i="1"/>
  <c r="A125" i="1"/>
  <c r="A128" i="1"/>
  <c r="A138" i="1"/>
  <c r="A140" i="1"/>
  <c r="A146" i="1"/>
  <c r="A147" i="1"/>
  <c r="A154" i="1"/>
  <c r="A157" i="1"/>
  <c r="A158" i="1"/>
  <c r="A170" i="1"/>
  <c r="A175" i="1"/>
  <c r="A179" i="1"/>
  <c r="A183" i="1"/>
  <c r="A187" i="1"/>
  <c r="A194" i="1"/>
  <c r="A197" i="1"/>
  <c r="L9" i="1" l="1"/>
  <c r="L6" i="1"/>
  <c r="L18" i="1"/>
  <c r="L5" i="1"/>
  <c r="L10" i="1"/>
  <c r="L4" i="1"/>
  <c r="L45" i="1"/>
  <c r="L16" i="1"/>
  <c r="L17" i="1"/>
  <c r="L3" i="1"/>
  <c r="L12" i="1"/>
  <c r="L15" i="1"/>
  <c r="L97" i="1"/>
  <c r="L29" i="1"/>
  <c r="L7" i="1"/>
  <c r="L14" i="1"/>
  <c r="L26" i="1"/>
  <c r="L43" i="1"/>
  <c r="L22" i="1"/>
  <c r="L58" i="1"/>
  <c r="L21" i="1"/>
  <c r="L36" i="1"/>
  <c r="L24" i="1"/>
  <c r="L32" i="1"/>
  <c r="L20" i="1"/>
  <c r="L61" i="1"/>
  <c r="L31" i="1"/>
  <c r="L37" i="1"/>
  <c r="L11" i="1"/>
  <c r="L41" i="1"/>
  <c r="L27" i="1"/>
  <c r="L76" i="1"/>
  <c r="L13" i="1"/>
  <c r="L80" i="1"/>
  <c r="L19" i="1"/>
  <c r="L40" i="1"/>
  <c r="L48" i="1"/>
  <c r="L85" i="1"/>
  <c r="L46" i="1"/>
  <c r="L74" i="1"/>
  <c r="L64" i="1"/>
  <c r="L44" i="1"/>
  <c r="L77" i="1"/>
  <c r="L107" i="1"/>
  <c r="L100" i="1"/>
  <c r="L126" i="1"/>
  <c r="L57" i="1"/>
  <c r="L47" i="1"/>
  <c r="L60" i="1"/>
  <c r="L90" i="1"/>
  <c r="L82" i="1"/>
  <c r="L52" i="1"/>
  <c r="L88" i="1"/>
  <c r="L39" i="1"/>
  <c r="L54" i="1"/>
  <c r="L142" i="1"/>
  <c r="L66" i="1"/>
  <c r="L83" i="1"/>
  <c r="L127" i="1"/>
  <c r="L72" i="1"/>
  <c r="L35" i="1"/>
  <c r="L56" i="1"/>
  <c r="L62" i="1"/>
  <c r="L73" i="1"/>
  <c r="L118" i="1"/>
  <c r="L120" i="1"/>
  <c r="L70" i="1"/>
  <c r="L34" i="1"/>
  <c r="L42" i="1"/>
  <c r="L144" i="1"/>
  <c r="L67" i="1"/>
  <c r="L122" i="1"/>
  <c r="L30" i="1"/>
  <c r="L65" i="1"/>
  <c r="L33" i="1"/>
  <c r="L38" i="1"/>
  <c r="L53" i="1"/>
  <c r="L78" i="1"/>
  <c r="L79" i="1"/>
  <c r="L110" i="1"/>
  <c r="L139" i="1"/>
  <c r="L101" i="1"/>
  <c r="L141" i="1"/>
  <c r="L149" i="1"/>
  <c r="L95" i="1"/>
  <c r="L114" i="1"/>
  <c r="L49" i="1"/>
  <c r="L59" i="1"/>
  <c r="L134" i="1"/>
  <c r="L135" i="1"/>
  <c r="L113" i="1"/>
  <c r="L102" i="1"/>
  <c r="L117" i="1"/>
  <c r="L50" i="1"/>
  <c r="L112" i="1"/>
  <c r="L121" i="1"/>
  <c r="L89" i="1"/>
  <c r="L63" i="1"/>
  <c r="L68" i="1"/>
  <c r="L51" i="1"/>
  <c r="L75" i="1"/>
  <c r="L129" i="1"/>
  <c r="L103" i="1"/>
  <c r="L71" i="1"/>
  <c r="L169" i="1"/>
  <c r="L136" i="1"/>
  <c r="L81" i="1"/>
  <c r="L148" i="1"/>
  <c r="L159" i="1"/>
  <c r="L131" i="1"/>
  <c r="L133" i="1"/>
  <c r="L172" i="1"/>
  <c r="L111" i="1"/>
  <c r="L156" i="1"/>
  <c r="L165" i="1"/>
  <c r="L96" i="1"/>
  <c r="L123" i="1"/>
  <c r="L119" i="1"/>
  <c r="L174" i="1"/>
  <c r="L94" i="1"/>
  <c r="L171" i="1"/>
  <c r="L116" i="1"/>
  <c r="L69" i="1"/>
  <c r="L124" i="1"/>
  <c r="L86" i="1"/>
  <c r="L98" i="1"/>
  <c r="L173" i="1"/>
  <c r="L143" i="1"/>
  <c r="L164" i="1"/>
  <c r="L166" i="1"/>
  <c r="L150" i="1"/>
  <c r="L186" i="1"/>
  <c r="L91" i="1"/>
  <c r="L181" i="1"/>
  <c r="L162" i="1"/>
  <c r="L132" i="1"/>
  <c r="L178" i="1"/>
  <c r="L145" i="1"/>
  <c r="L152" i="1"/>
  <c r="L155" i="1"/>
  <c r="L177" i="1"/>
  <c r="L167" i="1"/>
  <c r="L137" i="1"/>
  <c r="L163" i="1"/>
  <c r="L176" i="1"/>
  <c r="L151" i="1"/>
  <c r="L130" i="1"/>
  <c r="L115" i="1"/>
  <c r="L184" i="1"/>
  <c r="L192" i="1"/>
  <c r="L168" i="1"/>
  <c r="L190" i="1"/>
  <c r="L180" i="1"/>
  <c r="L160" i="1"/>
  <c r="L161" i="1"/>
  <c r="L153" i="1"/>
  <c r="L185" i="1"/>
  <c r="L182" i="1"/>
  <c r="L188" i="1"/>
  <c r="L195" i="1"/>
  <c r="L191" i="1"/>
  <c r="L193" i="1"/>
  <c r="L189" i="1"/>
  <c r="J9" i="1"/>
  <c r="J6" i="1"/>
  <c r="J18" i="1"/>
  <c r="J5" i="1"/>
  <c r="J10" i="1"/>
  <c r="J4" i="1"/>
  <c r="J45" i="1"/>
  <c r="J16" i="1"/>
  <c r="J17" i="1"/>
  <c r="J12" i="1"/>
  <c r="J15" i="1"/>
  <c r="J97" i="1"/>
  <c r="J29" i="1"/>
  <c r="J7" i="1"/>
  <c r="J14" i="1"/>
  <c r="J26" i="1"/>
  <c r="J43" i="1"/>
  <c r="J22" i="1"/>
  <c r="J58" i="1"/>
  <c r="J21" i="1"/>
  <c r="J36" i="1"/>
  <c r="J24" i="1"/>
  <c r="J32" i="1"/>
  <c r="J20" i="1"/>
  <c r="J61" i="1"/>
  <c r="J31" i="1"/>
  <c r="J37" i="1"/>
  <c r="J11" i="1"/>
  <c r="J41" i="1"/>
  <c r="J27" i="1"/>
  <c r="J76" i="1"/>
  <c r="J13" i="1"/>
  <c r="J80" i="1"/>
  <c r="J19" i="1"/>
  <c r="J40" i="1"/>
  <c r="J48" i="1"/>
  <c r="J85" i="1"/>
  <c r="J46" i="1"/>
  <c r="J74" i="1"/>
  <c r="J64" i="1"/>
  <c r="J44" i="1"/>
  <c r="J77" i="1"/>
  <c r="J107" i="1"/>
  <c r="J100" i="1"/>
  <c r="J126" i="1"/>
  <c r="J57" i="1"/>
  <c r="J47" i="1"/>
  <c r="J60" i="1"/>
  <c r="J90" i="1"/>
  <c r="J82" i="1"/>
  <c r="J52" i="1"/>
  <c r="J88" i="1"/>
  <c r="J39" i="1"/>
  <c r="J54" i="1"/>
  <c r="J142" i="1"/>
  <c r="J66" i="1"/>
  <c r="J83" i="1"/>
  <c r="J127" i="1"/>
  <c r="J72" i="1"/>
  <c r="J35" i="1"/>
  <c r="J56" i="1"/>
  <c r="J62" i="1"/>
  <c r="J73" i="1"/>
  <c r="J118" i="1"/>
  <c r="J120" i="1"/>
  <c r="J70" i="1"/>
  <c r="J34" i="1"/>
  <c r="J42" i="1"/>
  <c r="J144" i="1"/>
  <c r="J67" i="1"/>
  <c r="J122" i="1"/>
  <c r="J30" i="1"/>
  <c r="J65" i="1"/>
  <c r="J33" i="1"/>
  <c r="J38" i="1"/>
  <c r="J53" i="1"/>
  <c r="J78" i="1"/>
  <c r="J79" i="1"/>
  <c r="J110" i="1"/>
  <c r="J139" i="1"/>
  <c r="J101" i="1"/>
  <c r="J141" i="1"/>
  <c r="J149" i="1"/>
  <c r="J95" i="1"/>
  <c r="J114" i="1"/>
  <c r="J49" i="1"/>
  <c r="J59" i="1"/>
  <c r="J134" i="1"/>
  <c r="J135" i="1"/>
  <c r="J113" i="1"/>
  <c r="J102" i="1"/>
  <c r="J117" i="1"/>
  <c r="J50" i="1"/>
  <c r="J112" i="1"/>
  <c r="J121" i="1"/>
  <c r="J89" i="1"/>
  <c r="J63" i="1"/>
  <c r="J68" i="1"/>
  <c r="J51" i="1"/>
  <c r="J75" i="1"/>
  <c r="J129" i="1"/>
  <c r="J103" i="1"/>
  <c r="J71" i="1"/>
  <c r="J169" i="1"/>
  <c r="J136" i="1"/>
  <c r="J81" i="1"/>
  <c r="J148" i="1"/>
  <c r="J159" i="1"/>
  <c r="J131" i="1"/>
  <c r="J133" i="1"/>
  <c r="J172" i="1"/>
  <c r="J111" i="1"/>
  <c r="J156" i="1"/>
  <c r="J165" i="1"/>
  <c r="J96" i="1"/>
  <c r="J123" i="1"/>
  <c r="J119" i="1"/>
  <c r="J174" i="1"/>
  <c r="J94" i="1"/>
  <c r="J171" i="1"/>
  <c r="J116" i="1"/>
  <c r="J69" i="1"/>
  <c r="J124" i="1"/>
  <c r="J86" i="1"/>
  <c r="J98" i="1"/>
  <c r="J173" i="1"/>
  <c r="J143" i="1"/>
  <c r="J164" i="1"/>
  <c r="J166" i="1"/>
  <c r="J150" i="1"/>
  <c r="J186" i="1"/>
  <c r="J91" i="1"/>
  <c r="J181" i="1"/>
  <c r="J162" i="1"/>
  <c r="J132" i="1"/>
  <c r="J178" i="1"/>
  <c r="J145" i="1"/>
  <c r="J152" i="1"/>
  <c r="J155" i="1"/>
  <c r="J177" i="1"/>
  <c r="J167" i="1"/>
  <c r="J137" i="1"/>
  <c r="J163" i="1"/>
  <c r="J176" i="1"/>
  <c r="J151" i="1"/>
  <c r="J130" i="1"/>
  <c r="J115" i="1"/>
  <c r="J184" i="1"/>
  <c r="J192" i="1"/>
  <c r="J168" i="1"/>
  <c r="J190" i="1"/>
  <c r="J180" i="1"/>
  <c r="J160" i="1"/>
  <c r="J161" i="1"/>
  <c r="J153" i="1"/>
  <c r="J185" i="1"/>
  <c r="J182" i="1"/>
  <c r="J188" i="1"/>
  <c r="J195" i="1"/>
  <c r="J191" i="1"/>
  <c r="J193" i="1"/>
  <c r="J189" i="1"/>
  <c r="J196" i="1"/>
  <c r="J3" i="1"/>
  <c r="A4" i="1"/>
  <c r="A5" i="1"/>
  <c r="A6" i="1"/>
  <c r="A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6" i="1"/>
  <c r="A27" i="1"/>
  <c r="A30" i="1"/>
  <c r="A29" i="1"/>
  <c r="A31" i="1"/>
  <c r="A32" i="1"/>
  <c r="A33" i="1"/>
  <c r="A34" i="1"/>
  <c r="A35" i="1"/>
  <c r="A36" i="1"/>
  <c r="A38" i="1"/>
  <c r="A37" i="1"/>
  <c r="A39" i="1"/>
  <c r="A40" i="1"/>
  <c r="A41" i="1"/>
  <c r="A42" i="1"/>
  <c r="A44" i="1"/>
  <c r="A43" i="1"/>
  <c r="A47" i="1"/>
  <c r="A45" i="1"/>
  <c r="A46" i="1"/>
  <c r="A48" i="1"/>
  <c r="A49" i="1"/>
  <c r="A50" i="1"/>
  <c r="A51" i="1"/>
  <c r="A52" i="1"/>
  <c r="A53" i="1"/>
  <c r="A54" i="1"/>
  <c r="A56" i="1"/>
  <c r="A57" i="1"/>
  <c r="A59" i="1"/>
  <c r="A58" i="1"/>
  <c r="A60" i="1"/>
  <c r="A61" i="1"/>
  <c r="A62" i="1"/>
  <c r="A63" i="1"/>
  <c r="A64" i="1"/>
  <c r="A65" i="1"/>
  <c r="A66" i="1"/>
  <c r="A67" i="1"/>
  <c r="A68" i="1"/>
  <c r="A69" i="1"/>
  <c r="A71" i="1"/>
  <c r="A70" i="1"/>
  <c r="A72" i="1"/>
  <c r="A73" i="1"/>
  <c r="A75" i="1"/>
  <c r="A74" i="1"/>
  <c r="A76" i="1"/>
  <c r="A77" i="1"/>
  <c r="A78" i="1"/>
  <c r="A79" i="1"/>
  <c r="A80" i="1"/>
  <c r="A81" i="1"/>
  <c r="A82" i="1"/>
  <c r="A83" i="1"/>
  <c r="A85" i="1"/>
  <c r="A86" i="1"/>
  <c r="A88" i="1"/>
  <c r="A89" i="1"/>
  <c r="A91" i="1"/>
  <c r="A90" i="1"/>
  <c r="A94" i="1"/>
  <c r="A95" i="1"/>
  <c r="A96" i="1"/>
  <c r="A98" i="1"/>
  <c r="A97" i="1"/>
  <c r="A101" i="1"/>
  <c r="A103" i="1"/>
  <c r="A100" i="1"/>
  <c r="A102" i="1"/>
  <c r="A107" i="1"/>
  <c r="A110" i="1"/>
  <c r="A111" i="1"/>
  <c r="A112" i="1"/>
  <c r="A113" i="1"/>
  <c r="A115" i="1"/>
  <c r="A114" i="1"/>
  <c r="A116" i="1"/>
  <c r="A117" i="1"/>
  <c r="A119" i="1"/>
  <c r="A118" i="1"/>
  <c r="A120" i="1"/>
  <c r="A121" i="1"/>
  <c r="A123" i="1"/>
  <c r="A122" i="1"/>
  <c r="A124" i="1"/>
  <c r="A126" i="1"/>
  <c r="A127" i="1"/>
  <c r="A129" i="1"/>
  <c r="A130" i="1"/>
  <c r="A131" i="1"/>
  <c r="A132" i="1"/>
  <c r="A133" i="1"/>
  <c r="A134" i="1"/>
  <c r="A136" i="1"/>
  <c r="A135" i="1"/>
  <c r="A137" i="1"/>
  <c r="A139" i="1"/>
  <c r="A141" i="1"/>
  <c r="A142" i="1"/>
  <c r="A143" i="1"/>
  <c r="A144" i="1"/>
  <c r="A145" i="1"/>
  <c r="A148" i="1"/>
  <c r="A149" i="1"/>
  <c r="A150" i="1"/>
  <c r="A151" i="1"/>
  <c r="A153" i="1"/>
  <c r="A152" i="1"/>
  <c r="A155" i="1"/>
  <c r="A156" i="1"/>
  <c r="A159" i="1"/>
  <c r="A161" i="1"/>
  <c r="A160" i="1"/>
  <c r="A162" i="1"/>
  <c r="A163" i="1"/>
  <c r="A164" i="1"/>
  <c r="A165" i="1"/>
  <c r="A167" i="1"/>
  <c r="A166" i="1"/>
  <c r="A168" i="1"/>
  <c r="A169" i="1"/>
  <c r="A171" i="1"/>
  <c r="A172" i="1"/>
  <c r="A173" i="1"/>
  <c r="A174" i="1"/>
  <c r="A176" i="1"/>
  <c r="A177" i="1"/>
  <c r="A178" i="1"/>
  <c r="A180" i="1"/>
  <c r="A181" i="1"/>
  <c r="A182" i="1"/>
  <c r="A184" i="1"/>
  <c r="A185" i="1"/>
  <c r="A186" i="1"/>
  <c r="A188" i="1"/>
  <c r="A189" i="1"/>
  <c r="A190" i="1"/>
  <c r="A191" i="1"/>
  <c r="A192" i="1"/>
  <c r="A193" i="1"/>
  <c r="A195" i="1"/>
  <c r="A196" i="1"/>
  <c r="A3" i="1"/>
</calcChain>
</file>

<file path=xl/sharedStrings.xml><?xml version="1.0" encoding="utf-8"?>
<sst xmlns="http://schemas.openxmlformats.org/spreadsheetml/2006/main" count="805" uniqueCount="257">
  <si>
    <t>TABLE</t>
  </si>
  <si>
    <t>NLIC</t>
  </si>
  <si>
    <t>NOM</t>
  </si>
  <si>
    <t>CAT</t>
  </si>
  <si>
    <t>S</t>
  </si>
  <si>
    <t>Place</t>
  </si>
  <si>
    <t>CCLUB</t>
  </si>
  <si>
    <t>CUMUL</t>
  </si>
  <si>
    <t>SCP1</t>
  </si>
  <si>
    <t>CLP1</t>
  </si>
  <si>
    <t>SCP2</t>
  </si>
  <si>
    <t>CLP2</t>
  </si>
  <si>
    <t>TOP</t>
  </si>
  <si>
    <t>GOARANT Marie-Thérèse</t>
  </si>
  <si>
    <t>D</t>
  </si>
  <si>
    <t>3A</t>
  </si>
  <si>
    <t>S24</t>
  </si>
  <si>
    <t>COLOMBIER Michèle</t>
  </si>
  <si>
    <t>S01</t>
  </si>
  <si>
    <t>RUNGOAT Marie-Ange</t>
  </si>
  <si>
    <t>R</t>
  </si>
  <si>
    <t>4B</t>
  </si>
  <si>
    <t>BODENES Janick</t>
  </si>
  <si>
    <t>S16</t>
  </si>
  <si>
    <t>BEUSCART Juliette</t>
  </si>
  <si>
    <t>5A</t>
  </si>
  <si>
    <t>PATARD France</t>
  </si>
  <si>
    <t>LE BORGNE Claudie</t>
  </si>
  <si>
    <t>V</t>
  </si>
  <si>
    <t>5C</t>
  </si>
  <si>
    <t>COPY Marguerite</t>
  </si>
  <si>
    <t>WROBEL Claudine</t>
  </si>
  <si>
    <t>4C</t>
  </si>
  <si>
    <t>LE DREFF Jean-Yves</t>
  </si>
  <si>
    <t>4A</t>
  </si>
  <si>
    <t>PITTY Marion</t>
  </si>
  <si>
    <t>GERVAIS Colette</t>
  </si>
  <si>
    <t>4D</t>
  </si>
  <si>
    <t>ROSPARS Joseph</t>
  </si>
  <si>
    <t>PRIOL Danièle</t>
  </si>
  <si>
    <t>5D</t>
  </si>
  <si>
    <t>SERVANT Anne</t>
  </si>
  <si>
    <t>MENGUY Danielle</t>
  </si>
  <si>
    <t>FOLJAN Christiane</t>
  </si>
  <si>
    <t>LE BERRE-ANTHONY Carmen</t>
  </si>
  <si>
    <t>BODENES Henri</t>
  </si>
  <si>
    <t>PAYET Andrée</t>
  </si>
  <si>
    <t>5B</t>
  </si>
  <si>
    <t>DAL FARRA Gisèle</t>
  </si>
  <si>
    <t>BERGOT Jeanine</t>
  </si>
  <si>
    <t>KERHUEL Line</t>
  </si>
  <si>
    <t>MALGORN Anna</t>
  </si>
  <si>
    <t>THEPAUT Jacqueline</t>
  </si>
  <si>
    <t>FALCHUN Danielle</t>
  </si>
  <si>
    <t>7</t>
  </si>
  <si>
    <t>HELIES Yvonne</t>
  </si>
  <si>
    <t>MORVAN Michel</t>
  </si>
  <si>
    <t>PODEUR Yvonne</t>
  </si>
  <si>
    <t>LE THEUFF Jeannine</t>
  </si>
  <si>
    <t>RIVIERE Andrée</t>
  </si>
  <si>
    <t>6A</t>
  </si>
  <si>
    <t>PITTY Camille</t>
  </si>
  <si>
    <t>DOUCET Martine</t>
  </si>
  <si>
    <t>2B</t>
  </si>
  <si>
    <t>S02</t>
  </si>
  <si>
    <t>CHASSAGNEUX Jean-Yves</t>
  </si>
  <si>
    <t>LE COZ Marie</t>
  </si>
  <si>
    <t>3B</t>
  </si>
  <si>
    <t>LEFEVRE Jean-Pierre</t>
  </si>
  <si>
    <t>S07</t>
  </si>
  <si>
    <t>LE PENNEC Nanou</t>
  </si>
  <si>
    <t>PAPAZIAN Georges</t>
  </si>
  <si>
    <t>AUDRAIN Bertrand</t>
  </si>
  <si>
    <t>LAMBERT Annie</t>
  </si>
  <si>
    <t>BOURDOULOUS Evelyne</t>
  </si>
  <si>
    <t>S30</t>
  </si>
  <si>
    <t>LE CHENE Yannick</t>
  </si>
  <si>
    <t>DE MARCHI Dominique</t>
  </si>
  <si>
    <t>S29</t>
  </si>
  <si>
    <t>ARNAUDIN Annick</t>
  </si>
  <si>
    <t>SOREL Claudette</t>
  </si>
  <si>
    <t>LEDOUX Maryse</t>
  </si>
  <si>
    <t>S17</t>
  </si>
  <si>
    <t>GONTIER Christine</t>
  </si>
  <si>
    <t>LE GAL Marie-Yvonne</t>
  </si>
  <si>
    <t>S26</t>
  </si>
  <si>
    <t>GEFFRAY Maryvonne</t>
  </si>
  <si>
    <t>KERZAON Solange</t>
  </si>
  <si>
    <t>S25</t>
  </si>
  <si>
    <t>GUILLAS Anne-Marie</t>
  </si>
  <si>
    <t>S09</t>
  </si>
  <si>
    <t>MANOURY Josette</t>
  </si>
  <si>
    <t>HEMON-LAURENS Françoise</t>
  </si>
  <si>
    <t>GOUESNOU Marie-José</t>
  </si>
  <si>
    <t>MEUNIER Marie-Guyonne</t>
  </si>
  <si>
    <t>LE GUERN Yveline</t>
  </si>
  <si>
    <t>PERROT Géraldine</t>
  </si>
  <si>
    <t>VARELA Marie-Renée</t>
  </si>
  <si>
    <t>CATREVAUX Marie-Thérèse</t>
  </si>
  <si>
    <t>MOREL Liliane</t>
  </si>
  <si>
    <t>6B</t>
  </si>
  <si>
    <t>PARCOLLET Joëlle</t>
  </si>
  <si>
    <t>ARON Marie-Thérèse</t>
  </si>
  <si>
    <t>COLENO Jacqueline</t>
  </si>
  <si>
    <t>S23</t>
  </si>
  <si>
    <t>MARTIN Josette Edmonde</t>
  </si>
  <si>
    <t>SOURDAIS Josette</t>
  </si>
  <si>
    <t>CARRETERO Claudine</t>
  </si>
  <si>
    <t>CHERRORET Claude</t>
  </si>
  <si>
    <t>CUVEN Annick</t>
  </si>
  <si>
    <t>GOURMELIN Annick</t>
  </si>
  <si>
    <t>GOASMAT Annick</t>
  </si>
  <si>
    <t>LE FALHER Danielle</t>
  </si>
  <si>
    <t>GOASMAT René</t>
  </si>
  <si>
    <t>MARCHAND Yveline</t>
  </si>
  <si>
    <t>RANTY Marie-Claude</t>
  </si>
  <si>
    <t>COLIN Annie</t>
  </si>
  <si>
    <t>PARCOLLET Jean-Claude</t>
  </si>
  <si>
    <t>S10</t>
  </si>
  <si>
    <t>DEBIEN Marie-Jo</t>
  </si>
  <si>
    <t>T06</t>
  </si>
  <si>
    <t>ABRARD Claudine</t>
  </si>
  <si>
    <t>HELLAUDAIS Christiane</t>
  </si>
  <si>
    <t>JOUCHET Alain</t>
  </si>
  <si>
    <t>LIN Denise</t>
  </si>
  <si>
    <t>PERROT Roland</t>
  </si>
  <si>
    <t>LE GAL Annick</t>
  </si>
  <si>
    <t>BERTON Danièle</t>
  </si>
  <si>
    <t>MARC Edith</t>
  </si>
  <si>
    <t>LE GALL Léa</t>
  </si>
  <si>
    <t>ANTIGNAC Janine</t>
  </si>
  <si>
    <t>COLIN Catherine</t>
  </si>
  <si>
    <t>ROUSSEL Jean-Philippe</t>
  </si>
  <si>
    <t>CARUSO Yolande</t>
  </si>
  <si>
    <t>KERLAU Monique</t>
  </si>
  <si>
    <t>6C</t>
  </si>
  <si>
    <t>KERNINON Jacques</t>
  </si>
  <si>
    <t>2A</t>
  </si>
  <si>
    <t>S20</t>
  </si>
  <si>
    <t>LELARGE Eveline</t>
  </si>
  <si>
    <t>S06</t>
  </si>
  <si>
    <t>BELLET Anne-Marie</t>
  </si>
  <si>
    <t>CONTON Josiane</t>
  </si>
  <si>
    <t>S12</t>
  </si>
  <si>
    <t>AVEROUS Régine</t>
  </si>
  <si>
    <t>POULHALEC Jean-Pierre</t>
  </si>
  <si>
    <t>MONSIMER Michel</t>
  </si>
  <si>
    <t>COSSEC Marie-Claire</t>
  </si>
  <si>
    <t>CHANTEPIE Alain</t>
  </si>
  <si>
    <t>LE BAUT Jeanne</t>
  </si>
  <si>
    <t>S14</t>
  </si>
  <si>
    <t>COSSEC Robert</t>
  </si>
  <si>
    <t>TREGUER Jacqueline</t>
  </si>
  <si>
    <t>MILLERIOUX Monique</t>
  </si>
  <si>
    <t>ARBOUYS Jacqueline</t>
  </si>
  <si>
    <t>LE FLOCH Janine</t>
  </si>
  <si>
    <t>BARAZER Gilbert</t>
  </si>
  <si>
    <t>BARADEZ Liliane</t>
  </si>
  <si>
    <t>BOURVIC Michelle</t>
  </si>
  <si>
    <t>CHATEAU Evelyne</t>
  </si>
  <si>
    <t>POSTOLLEC José</t>
  </si>
  <si>
    <t>LE LOCH Laure</t>
  </si>
  <si>
    <t>LE PAGE ANNE-MARIE</t>
  </si>
  <si>
    <t>BOULAY Bruno</t>
  </si>
  <si>
    <t>S33</t>
  </si>
  <si>
    <t>RIOU Roland</t>
  </si>
  <si>
    <t>S05</t>
  </si>
  <si>
    <t>LE THENO Maurice</t>
  </si>
  <si>
    <t>CONAN Josette</t>
  </si>
  <si>
    <t>S11</t>
  </si>
  <si>
    <t>BOULAIRE Josiane</t>
  </si>
  <si>
    <t>ANDRE Maryvonne</t>
  </si>
  <si>
    <t>GAUBERT Michelle</t>
  </si>
  <si>
    <t>PICQUET Doly</t>
  </si>
  <si>
    <t>LE THENO Michelle</t>
  </si>
  <si>
    <t>BONNY Marie-Noëlle</t>
  </si>
  <si>
    <t>S04</t>
  </si>
  <si>
    <t>CALET Elisabeth</t>
  </si>
  <si>
    <t>LE GALL Jeannine</t>
  </si>
  <si>
    <t>S15</t>
  </si>
  <si>
    <t>HENRY Claude</t>
  </si>
  <si>
    <t>VILDARD Brigitte</t>
  </si>
  <si>
    <t>FALEZAN Marie-Thérèse</t>
  </si>
  <si>
    <t>LEVENE Ghislaine</t>
  </si>
  <si>
    <t>VILLEROY Bernard</t>
  </si>
  <si>
    <t>LOARER Marinette</t>
  </si>
  <si>
    <t>VERDOUX Pierre-Yves</t>
  </si>
  <si>
    <t>S13</t>
  </si>
  <si>
    <t>LEROY Daniel</t>
  </si>
  <si>
    <t>BRAULT Dominique</t>
  </si>
  <si>
    <t>LUCRY Serge</t>
  </si>
  <si>
    <t>LUCO Georgette</t>
  </si>
  <si>
    <t>ADAM Paulette</t>
  </si>
  <si>
    <t>MAIGROT Suzanne</t>
  </si>
  <si>
    <t>ROUXEL Jacques</t>
  </si>
  <si>
    <t>JULOU Catherine</t>
  </si>
  <si>
    <t>PELEAU Michelle</t>
  </si>
  <si>
    <t>BEAUSSART Marie-Hélène</t>
  </si>
  <si>
    <t>LONG Martine</t>
  </si>
  <si>
    <t>JOURDAIN Catherine</t>
  </si>
  <si>
    <t>GUICHARD Danièle</t>
  </si>
  <si>
    <t>RAOULT Jeannine</t>
  </si>
  <si>
    <t>SIMONNEAU Jacqueline</t>
  </si>
  <si>
    <t>COSQUER Michèle</t>
  </si>
  <si>
    <t>ROGNANT Guy</t>
  </si>
  <si>
    <t>GIROT Marie-France</t>
  </si>
  <si>
    <t>PELLAE Nicole</t>
  </si>
  <si>
    <t>S21</t>
  </si>
  <si>
    <t>LIGAVAN Marie-Henriette</t>
  </si>
  <si>
    <t>S28</t>
  </si>
  <si>
    <t>ALLIOT Jean</t>
  </si>
  <si>
    <t>COLLEU Françoise</t>
  </si>
  <si>
    <t>RAZAVET Marie-Catherine</t>
  </si>
  <si>
    <t>MOULIN Janine</t>
  </si>
  <si>
    <t>PERAMO Marie-Christine</t>
  </si>
  <si>
    <t>S03</t>
  </si>
  <si>
    <t>GRAFF Thérèse</t>
  </si>
  <si>
    <t>RENVOISE Anne-Marie</t>
  </si>
  <si>
    <t>ROBERT Cathy</t>
  </si>
  <si>
    <t>BEAUMET Gérard</t>
  </si>
  <si>
    <t>CARIOU Maguy</t>
  </si>
  <si>
    <t>ETIENNE Marie-Renée</t>
  </si>
  <si>
    <t>SALAUN José</t>
  </si>
  <si>
    <t>MARCHAND Michelle</t>
  </si>
  <si>
    <t>S27</t>
  </si>
  <si>
    <t>LERAY Elisabeth</t>
  </si>
  <si>
    <t>S08</t>
  </si>
  <si>
    <t>REHEL Liliane</t>
  </si>
  <si>
    <t>S18</t>
  </si>
  <si>
    <t>HELOU Viviane</t>
  </si>
  <si>
    <t>ESMELIN Monique</t>
  </si>
  <si>
    <t>GUINEHEUX Marie-Thé</t>
  </si>
  <si>
    <t>MENARD Raymonde</t>
  </si>
  <si>
    <t>BAUWENS Brigitte</t>
  </si>
  <si>
    <t>FONTAINE ROUSSIN Juliette</t>
  </si>
  <si>
    <t>BOURDE Brigitte</t>
  </si>
  <si>
    <t>MARCHET Liliane</t>
  </si>
  <si>
    <t>PHILIPPE Chantal</t>
  </si>
  <si>
    <t>BOISSAY Claudine</t>
  </si>
  <si>
    <t>COURCOUL Adrienne</t>
  </si>
  <si>
    <t>M'BAREK Emilienne</t>
  </si>
  <si>
    <t>FRIN André</t>
  </si>
  <si>
    <t>WIART Monique</t>
  </si>
  <si>
    <t>GALIPOT Claudine</t>
  </si>
  <si>
    <t>GOASCOZ Véronique</t>
  </si>
  <si>
    <t>LE SCORNET Daniel</t>
  </si>
  <si>
    <t>DUAULT Maryse</t>
  </si>
  <si>
    <t>BERRY Nicole</t>
  </si>
  <si>
    <t>GUICHARD Françoise</t>
  </si>
  <si>
    <t>SAIGET Annick</t>
  </si>
  <si>
    <t>GROLIER Josette</t>
  </si>
  <si>
    <t>GUIGUEN Anne-Marie</t>
  </si>
  <si>
    <t>QUEMARD Marielle</t>
  </si>
  <si>
    <t>LERAY Annick</t>
  </si>
  <si>
    <t>FAVROT Marcel</t>
  </si>
  <si>
    <t>ADEUX Yveline</t>
  </si>
  <si>
    <t>PASQUEREAU Marie-Françoise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</si>
</sst>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selection activeCell="Q11" sqref="Q11"/>
    </sheetView>
  </sheetViews>
  <sheetFormatPr baseColWidth="10" defaultRowHeight="14.4" x14ac:dyDescent="0.3"/>
  <cols>
    <col min="1" max="1" width="6.6640625" style="5" bestFit="1" customWidth="1"/>
    <col min="2" max="2" width="8" style="5" bestFit="1" customWidth="1"/>
    <col min="3" max="3" width="26.33203125" style="5" bestFit="1" customWidth="1"/>
    <col min="4" max="4" width="4.5546875" style="5" bestFit="1" customWidth="1"/>
    <col min="5" max="5" width="3.33203125" style="5" bestFit="1" customWidth="1"/>
    <col min="6" max="6" width="6" style="5" bestFit="1" customWidth="1"/>
    <col min="7" max="7" width="7.109375" style="5" bestFit="1" customWidth="1"/>
    <col min="8" max="8" width="7.5546875" style="5" bestFit="1" customWidth="1"/>
    <col min="9" max="9" width="5.77734375" style="5" bestFit="1" customWidth="1"/>
    <col min="10" max="10" width="5.5546875" style="5" bestFit="1" customWidth="1"/>
    <col min="11" max="11" width="5.77734375" style="5" bestFit="1" customWidth="1"/>
    <col min="12" max="12" width="5.5546875" style="5" bestFit="1" customWidth="1"/>
    <col min="13" max="16384" width="11.5546875" style="5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4" t="s">
        <v>10</v>
      </c>
      <c r="L1" s="4" t="s">
        <v>11</v>
      </c>
    </row>
    <row r="2" spans="1:12" x14ac:dyDescent="0.3">
      <c r="A2" s="1"/>
      <c r="B2" s="1"/>
      <c r="C2" s="1" t="s">
        <v>12</v>
      </c>
      <c r="D2" s="1"/>
      <c r="E2" s="1"/>
      <c r="F2" s="1"/>
      <c r="G2" s="1"/>
      <c r="H2" s="2">
        <v>1848</v>
      </c>
      <c r="I2" s="3">
        <v>996</v>
      </c>
      <c r="J2" s="3"/>
      <c r="K2" s="4">
        <v>852</v>
      </c>
      <c r="L2" s="4"/>
    </row>
    <row r="3" spans="1:12" x14ac:dyDescent="0.3">
      <c r="A3" s="1">
        <f>RANK(H3,H$3:H$198)</f>
        <v>1</v>
      </c>
      <c r="B3" s="1">
        <v>1541233</v>
      </c>
      <c r="C3" s="1" t="s">
        <v>136</v>
      </c>
      <c r="D3" s="1" t="s">
        <v>28</v>
      </c>
      <c r="E3" s="1" t="s">
        <v>137</v>
      </c>
      <c r="F3" s="1">
        <v>456</v>
      </c>
      <c r="G3" s="1" t="s">
        <v>138</v>
      </c>
      <c r="H3" s="2">
        <v>1756</v>
      </c>
      <c r="I3" s="3">
        <v>963</v>
      </c>
      <c r="J3" s="3">
        <f>RANK(I3,I$3:I$198)</f>
        <v>1</v>
      </c>
      <c r="K3" s="4">
        <v>793</v>
      </c>
      <c r="L3" s="4">
        <f>RANK(K3,K$3:K$198)</f>
        <v>3</v>
      </c>
    </row>
    <row r="4" spans="1:12" x14ac:dyDescent="0.3">
      <c r="A4" s="1">
        <f>RANK(H4,H$3:H$198)</f>
        <v>2</v>
      </c>
      <c r="B4" s="1">
        <v>1006588</v>
      </c>
      <c r="C4" s="1" t="s">
        <v>13</v>
      </c>
      <c r="D4" s="1" t="s">
        <v>14</v>
      </c>
      <c r="E4" s="1" t="s">
        <v>15</v>
      </c>
      <c r="F4" s="1">
        <v>1055</v>
      </c>
      <c r="G4" s="1" t="s">
        <v>16</v>
      </c>
      <c r="H4" s="2">
        <v>1682</v>
      </c>
      <c r="I4" s="3">
        <v>874</v>
      </c>
      <c r="J4" s="3">
        <f>RANK(I4,I$3:I$198)</f>
        <v>8</v>
      </c>
      <c r="K4" s="4">
        <v>808</v>
      </c>
      <c r="L4" s="4">
        <f>RANK(K4,K$3:K$198)</f>
        <v>1</v>
      </c>
    </row>
    <row r="5" spans="1:12" x14ac:dyDescent="0.3">
      <c r="A5" s="1">
        <f>RANK(H5,H$3:H$198)</f>
        <v>3</v>
      </c>
      <c r="B5" s="1">
        <v>1005062</v>
      </c>
      <c r="C5" s="1" t="s">
        <v>62</v>
      </c>
      <c r="D5" s="1" t="s">
        <v>28</v>
      </c>
      <c r="E5" s="1" t="s">
        <v>63</v>
      </c>
      <c r="F5" s="1">
        <v>632</v>
      </c>
      <c r="G5" s="1" t="s">
        <v>64</v>
      </c>
      <c r="H5" s="2">
        <v>1645</v>
      </c>
      <c r="I5" s="3">
        <v>876</v>
      </c>
      <c r="J5" s="3">
        <f>RANK(I5,I$3:I$198)</f>
        <v>6</v>
      </c>
      <c r="K5" s="4">
        <v>769</v>
      </c>
      <c r="L5" s="4">
        <f>RANK(K5,K$3:K$198)</f>
        <v>11</v>
      </c>
    </row>
    <row r="6" spans="1:12" x14ac:dyDescent="0.3">
      <c r="A6" s="1">
        <f>RANK(H6,H$3:H$198)</f>
        <v>4</v>
      </c>
      <c r="B6" s="1">
        <v>2313776</v>
      </c>
      <c r="C6" s="1" t="s">
        <v>65</v>
      </c>
      <c r="D6" s="1" t="s">
        <v>28</v>
      </c>
      <c r="E6" s="1" t="s">
        <v>15</v>
      </c>
      <c r="F6" s="1">
        <v>1026</v>
      </c>
      <c r="G6" s="1" t="s">
        <v>64</v>
      </c>
      <c r="H6" s="2">
        <v>1641</v>
      </c>
      <c r="I6" s="3">
        <v>886</v>
      </c>
      <c r="J6" s="3">
        <f>RANK(I6,I$3:I$198)</f>
        <v>3</v>
      </c>
      <c r="K6" s="4">
        <v>755</v>
      </c>
      <c r="L6" s="4">
        <f>RANK(K6,K$3:K$198)</f>
        <v>18</v>
      </c>
    </row>
    <row r="7" spans="1:12" x14ac:dyDescent="0.3">
      <c r="A7" s="1">
        <f>RANK(H7,H$3:H$198)</f>
        <v>5</v>
      </c>
      <c r="B7" s="1">
        <v>1023207</v>
      </c>
      <c r="C7" s="1" t="s">
        <v>66</v>
      </c>
      <c r="D7" s="1" t="s">
        <v>14</v>
      </c>
      <c r="E7" s="1" t="s">
        <v>67</v>
      </c>
      <c r="F7" s="1">
        <v>1343</v>
      </c>
      <c r="G7" s="1" t="s">
        <v>64</v>
      </c>
      <c r="H7" s="2">
        <v>1629</v>
      </c>
      <c r="I7" s="3">
        <v>846</v>
      </c>
      <c r="J7" s="3">
        <f>RANK(I7,I$3:I$198)</f>
        <v>16</v>
      </c>
      <c r="K7" s="4">
        <v>783</v>
      </c>
      <c r="L7" s="4">
        <f>RANK(K7,K$3:K$198)</f>
        <v>6</v>
      </c>
    </row>
    <row r="8" spans="1:12" x14ac:dyDescent="0.3">
      <c r="A8" s="1">
        <f>RANK(H8,H$3:H$198)</f>
        <v>6</v>
      </c>
      <c r="B8" s="1">
        <v>1001074</v>
      </c>
      <c r="C8" s="1" t="s">
        <v>223</v>
      </c>
      <c r="D8" s="1" t="s">
        <v>28</v>
      </c>
      <c r="E8" s="1" t="s">
        <v>67</v>
      </c>
      <c r="F8" s="1">
        <v>1280</v>
      </c>
      <c r="G8" s="1" t="s">
        <v>224</v>
      </c>
      <c r="H8" s="2">
        <v>1628</v>
      </c>
      <c r="I8" s="3">
        <v>880</v>
      </c>
      <c r="J8" s="3">
        <f>RANK(I8,I$3:I$198)</f>
        <v>5</v>
      </c>
      <c r="K8" s="4">
        <v>748</v>
      </c>
      <c r="L8" s="4">
        <f>RANK(K8,K$3:K$198)</f>
        <v>23</v>
      </c>
    </row>
    <row r="9" spans="1:12" x14ac:dyDescent="0.3">
      <c r="A9" s="1">
        <f>RANK(H9,H$3:H$198)</f>
        <v>7</v>
      </c>
      <c r="B9" s="1">
        <v>2109418</v>
      </c>
      <c r="C9" s="1" t="s">
        <v>163</v>
      </c>
      <c r="D9" s="1" t="s">
        <v>28</v>
      </c>
      <c r="E9" s="1" t="s">
        <v>63</v>
      </c>
      <c r="F9" s="1">
        <v>838</v>
      </c>
      <c r="G9" s="1" t="s">
        <v>164</v>
      </c>
      <c r="H9" s="2">
        <v>1623</v>
      </c>
      <c r="I9" s="3">
        <v>928</v>
      </c>
      <c r="J9" s="3">
        <f>RANK(I9,I$3:I$198)</f>
        <v>2</v>
      </c>
      <c r="K9" s="4">
        <v>695</v>
      </c>
      <c r="L9" s="4">
        <f>RANK(K9,K$3:K$198)</f>
        <v>70</v>
      </c>
    </row>
    <row r="10" spans="1:12" x14ac:dyDescent="0.3">
      <c r="A10" s="1">
        <f>RANK(H10,H$3:H$198)</f>
        <v>8</v>
      </c>
      <c r="B10" s="1">
        <v>1500041</v>
      </c>
      <c r="C10" s="1" t="s">
        <v>68</v>
      </c>
      <c r="D10" s="1" t="s">
        <v>28</v>
      </c>
      <c r="E10" s="1" t="s">
        <v>34</v>
      </c>
      <c r="F10" s="1">
        <v>1734</v>
      </c>
      <c r="G10" s="1" t="s">
        <v>69</v>
      </c>
      <c r="H10" s="2">
        <v>1622</v>
      </c>
      <c r="I10" s="3">
        <v>876</v>
      </c>
      <c r="J10" s="3">
        <f>RANK(I10,I$3:I$198)</f>
        <v>6</v>
      </c>
      <c r="K10" s="4">
        <v>746</v>
      </c>
      <c r="L10" s="4">
        <f>RANK(K10,K$3:K$198)</f>
        <v>24</v>
      </c>
    </row>
    <row r="11" spans="1:12" x14ac:dyDescent="0.3">
      <c r="A11" s="1">
        <f>RANK(H11,H$3:H$198)</f>
        <v>9</v>
      </c>
      <c r="B11" s="1">
        <v>2202946</v>
      </c>
      <c r="C11" s="1" t="s">
        <v>17</v>
      </c>
      <c r="D11" s="1" t="s">
        <v>14</v>
      </c>
      <c r="E11" s="1" t="s">
        <v>15</v>
      </c>
      <c r="F11" s="1">
        <v>1153</v>
      </c>
      <c r="G11" s="1" t="s">
        <v>18</v>
      </c>
      <c r="H11" s="2">
        <v>1621</v>
      </c>
      <c r="I11" s="3">
        <v>815</v>
      </c>
      <c r="J11" s="3">
        <f>RANK(I11,I$3:I$198)</f>
        <v>31</v>
      </c>
      <c r="K11" s="4">
        <v>806</v>
      </c>
      <c r="L11" s="4">
        <f>RANK(K11,K$3:K$198)</f>
        <v>2</v>
      </c>
    </row>
    <row r="12" spans="1:12" x14ac:dyDescent="0.3">
      <c r="A12" s="1">
        <f>RANK(H12,H$3:H$198)</f>
        <v>10</v>
      </c>
      <c r="B12" s="1">
        <v>2324001</v>
      </c>
      <c r="C12" s="1" t="s">
        <v>139</v>
      </c>
      <c r="D12" s="1" t="s">
        <v>28</v>
      </c>
      <c r="E12" s="1" t="s">
        <v>67</v>
      </c>
      <c r="F12" s="1">
        <v>1279</v>
      </c>
      <c r="G12" s="1" t="s">
        <v>140</v>
      </c>
      <c r="H12" s="2">
        <v>1601</v>
      </c>
      <c r="I12" s="3">
        <v>864</v>
      </c>
      <c r="J12" s="3">
        <f>RANK(I12,I$3:I$198)</f>
        <v>12</v>
      </c>
      <c r="K12" s="4">
        <v>737</v>
      </c>
      <c r="L12" s="4">
        <f>RANK(K12,K$3:K$198)</f>
        <v>29</v>
      </c>
    </row>
    <row r="13" spans="1:12" x14ac:dyDescent="0.3">
      <c r="A13" s="1">
        <f>RANK(H13,H$3:H$198)</f>
        <v>11</v>
      </c>
      <c r="B13" s="1">
        <v>2131234</v>
      </c>
      <c r="C13" s="1" t="s">
        <v>206</v>
      </c>
      <c r="D13" s="1" t="s">
        <v>14</v>
      </c>
      <c r="E13" s="1" t="s">
        <v>34</v>
      </c>
      <c r="F13" s="1">
        <v>1794</v>
      </c>
      <c r="G13" s="1" t="s">
        <v>207</v>
      </c>
      <c r="H13" s="2">
        <v>1593</v>
      </c>
      <c r="I13" s="3">
        <v>801</v>
      </c>
      <c r="J13" s="3">
        <f>RANK(I13,I$3:I$198)</f>
        <v>38</v>
      </c>
      <c r="K13" s="4">
        <v>792</v>
      </c>
      <c r="L13" s="4">
        <f>RANK(K13,K$3:K$198)</f>
        <v>4</v>
      </c>
    </row>
    <row r="14" spans="1:12" x14ac:dyDescent="0.3">
      <c r="A14" s="1">
        <f>RANK(H14,H$3:H$198)</f>
        <v>12</v>
      </c>
      <c r="B14" s="1">
        <v>2327703</v>
      </c>
      <c r="C14" s="1" t="s">
        <v>141</v>
      </c>
      <c r="D14" s="1" t="s">
        <v>28</v>
      </c>
      <c r="E14" s="1" t="s">
        <v>34</v>
      </c>
      <c r="F14" s="1">
        <v>1848</v>
      </c>
      <c r="G14" s="1" t="s">
        <v>138</v>
      </c>
      <c r="H14" s="2">
        <v>1587</v>
      </c>
      <c r="I14" s="3">
        <v>846</v>
      </c>
      <c r="J14" s="3">
        <f>RANK(I14,I$3:I$198)</f>
        <v>16</v>
      </c>
      <c r="K14" s="4">
        <v>741</v>
      </c>
      <c r="L14" s="4">
        <f>RANK(K14,K$3:K$198)</f>
        <v>26</v>
      </c>
    </row>
    <row r="15" spans="1:12" x14ac:dyDescent="0.3">
      <c r="A15" s="1">
        <f>RANK(H15,H$3:H$198)</f>
        <v>13</v>
      </c>
      <c r="B15" s="1">
        <v>2614093</v>
      </c>
      <c r="C15" s="1" t="s">
        <v>70</v>
      </c>
      <c r="D15" s="1" t="s">
        <v>28</v>
      </c>
      <c r="E15" s="1" t="s">
        <v>34</v>
      </c>
      <c r="F15" s="1">
        <v>1738</v>
      </c>
      <c r="G15" s="1" t="s">
        <v>69</v>
      </c>
      <c r="H15" s="2">
        <v>1586</v>
      </c>
      <c r="I15" s="3">
        <v>861</v>
      </c>
      <c r="J15" s="3">
        <f>RANK(I15,I$3:I$198)</f>
        <v>13</v>
      </c>
      <c r="K15" s="4">
        <v>725</v>
      </c>
      <c r="L15" s="4">
        <f>RANK(K15,K$3:K$198)</f>
        <v>39</v>
      </c>
    </row>
    <row r="16" spans="1:12" x14ac:dyDescent="0.3">
      <c r="A16" s="1">
        <f>RANK(H16,H$3:H$198)</f>
        <v>14</v>
      </c>
      <c r="B16" s="1">
        <v>1029651</v>
      </c>
      <c r="C16" s="1" t="s">
        <v>165</v>
      </c>
      <c r="D16" s="1" t="s">
        <v>14</v>
      </c>
      <c r="E16" s="1" t="s">
        <v>67</v>
      </c>
      <c r="F16" s="1">
        <v>1516</v>
      </c>
      <c r="G16" s="1" t="s">
        <v>166</v>
      </c>
      <c r="H16" s="2">
        <v>1585</v>
      </c>
      <c r="I16" s="3">
        <v>865</v>
      </c>
      <c r="J16" s="3">
        <f>RANK(I16,I$3:I$198)</f>
        <v>10</v>
      </c>
      <c r="K16" s="4">
        <v>720</v>
      </c>
      <c r="L16" s="4">
        <f>RANK(K16,K$3:K$198)</f>
        <v>45</v>
      </c>
    </row>
    <row r="17" spans="1:12" x14ac:dyDescent="0.3">
      <c r="A17" s="1">
        <f>RANK(H17,H$3:H$198)</f>
        <v>15</v>
      </c>
      <c r="B17" s="1">
        <v>2577733</v>
      </c>
      <c r="C17" s="1" t="s">
        <v>167</v>
      </c>
      <c r="D17" s="1" t="s">
        <v>14</v>
      </c>
      <c r="E17" s="1" t="s">
        <v>67</v>
      </c>
      <c r="F17" s="1">
        <v>1274</v>
      </c>
      <c r="G17" s="1" t="s">
        <v>166</v>
      </c>
      <c r="H17" s="2">
        <v>1582</v>
      </c>
      <c r="I17" s="3">
        <v>865</v>
      </c>
      <c r="J17" s="3">
        <f>RANK(I17,I$3:I$198)</f>
        <v>10</v>
      </c>
      <c r="K17" s="4">
        <v>717</v>
      </c>
      <c r="L17" s="4">
        <f>RANK(K17,K$3:K$198)</f>
        <v>47</v>
      </c>
    </row>
    <row r="18" spans="1:12" x14ac:dyDescent="0.3">
      <c r="A18" s="1">
        <f>RANK(H18,H$3:H$198)</f>
        <v>16</v>
      </c>
      <c r="B18" s="1">
        <v>2656805</v>
      </c>
      <c r="C18" s="1" t="s">
        <v>71</v>
      </c>
      <c r="D18" s="1" t="s">
        <v>14</v>
      </c>
      <c r="E18" s="1" t="s">
        <v>34</v>
      </c>
      <c r="F18" s="1">
        <v>1800</v>
      </c>
      <c r="G18" s="1" t="s">
        <v>69</v>
      </c>
      <c r="H18" s="2">
        <v>1580</v>
      </c>
      <c r="I18" s="3">
        <v>886</v>
      </c>
      <c r="J18" s="3">
        <f>RANK(I18,I$3:I$198)</f>
        <v>3</v>
      </c>
      <c r="K18" s="4">
        <v>694</v>
      </c>
      <c r="L18" s="4">
        <f>RANK(K18,K$3:K$198)</f>
        <v>71</v>
      </c>
    </row>
    <row r="19" spans="1:12" x14ac:dyDescent="0.3">
      <c r="A19" s="1">
        <f>RANK(H19,H$3:H$198)</f>
        <v>17</v>
      </c>
      <c r="B19" s="1">
        <v>1490905</v>
      </c>
      <c r="C19" s="1" t="s">
        <v>72</v>
      </c>
      <c r="D19" s="1" t="s">
        <v>28</v>
      </c>
      <c r="E19" s="1" t="s">
        <v>67</v>
      </c>
      <c r="F19" s="1">
        <v>1200</v>
      </c>
      <c r="G19" s="1" t="s">
        <v>64</v>
      </c>
      <c r="H19" s="2">
        <v>1575</v>
      </c>
      <c r="I19" s="3">
        <v>797</v>
      </c>
      <c r="J19" s="3">
        <f>RANK(I19,I$3:I$198)</f>
        <v>40</v>
      </c>
      <c r="K19" s="4">
        <v>778</v>
      </c>
      <c r="L19" s="4">
        <f>RANK(K19,K$3:K$198)</f>
        <v>8</v>
      </c>
    </row>
    <row r="20" spans="1:12" x14ac:dyDescent="0.3">
      <c r="A20" s="1">
        <f>RANK(H20,H$3:H$198)</f>
        <v>18</v>
      </c>
      <c r="B20" s="1">
        <v>1071547</v>
      </c>
      <c r="C20" s="1" t="s">
        <v>208</v>
      </c>
      <c r="D20" s="1" t="s">
        <v>14</v>
      </c>
      <c r="E20" s="1" t="s">
        <v>21</v>
      </c>
      <c r="F20" s="1">
        <v>2395</v>
      </c>
      <c r="G20" s="1" t="s">
        <v>209</v>
      </c>
      <c r="H20" s="2">
        <v>1574</v>
      </c>
      <c r="I20" s="3">
        <v>824</v>
      </c>
      <c r="J20" s="3">
        <f>RANK(I20,I$3:I$198)</f>
        <v>27</v>
      </c>
      <c r="K20" s="4">
        <v>750</v>
      </c>
      <c r="L20" s="4">
        <f>RANK(K20,K$3:K$198)</f>
        <v>20</v>
      </c>
    </row>
    <row r="21" spans="1:12" x14ac:dyDescent="0.3">
      <c r="A21" s="1">
        <f>RANK(H21,H$3:H$198)</f>
        <v>19</v>
      </c>
      <c r="B21" s="1">
        <v>2614249</v>
      </c>
      <c r="C21" s="1" t="s">
        <v>168</v>
      </c>
      <c r="D21" s="1" t="s">
        <v>28</v>
      </c>
      <c r="E21" s="1" t="s">
        <v>21</v>
      </c>
      <c r="F21" s="1">
        <v>3024</v>
      </c>
      <c r="G21" s="1" t="s">
        <v>169</v>
      </c>
      <c r="H21" s="2">
        <v>1570</v>
      </c>
      <c r="I21" s="3">
        <v>832</v>
      </c>
      <c r="J21" s="3">
        <f>RANK(I21,I$3:I$198)</f>
        <v>23</v>
      </c>
      <c r="K21" s="4">
        <v>738</v>
      </c>
      <c r="L21" s="4">
        <f>RANK(K21,K$3:K$198)</f>
        <v>28</v>
      </c>
    </row>
    <row r="22" spans="1:12" x14ac:dyDescent="0.3">
      <c r="A22" s="1">
        <f>RANK(H22,H$3:H$198)</f>
        <v>20</v>
      </c>
      <c r="B22" s="1">
        <v>2181438</v>
      </c>
      <c r="C22" s="1" t="s">
        <v>210</v>
      </c>
      <c r="D22" s="1" t="s">
        <v>14</v>
      </c>
      <c r="E22" s="1" t="s">
        <v>21</v>
      </c>
      <c r="F22" s="1">
        <v>2347</v>
      </c>
      <c r="G22" s="1" t="s">
        <v>16</v>
      </c>
      <c r="H22" s="2">
        <v>1566</v>
      </c>
      <c r="I22" s="3">
        <v>833</v>
      </c>
      <c r="J22" s="3">
        <f>RANK(I22,I$3:I$198)</f>
        <v>21</v>
      </c>
      <c r="K22" s="4">
        <v>733</v>
      </c>
      <c r="L22" s="4">
        <f>RANK(K22,K$3:K$198)</f>
        <v>31</v>
      </c>
    </row>
    <row r="23" spans="1:12" x14ac:dyDescent="0.3">
      <c r="A23" s="1">
        <f>RANK(H23,H$3:H$198)</f>
        <v>21</v>
      </c>
      <c r="B23" s="1">
        <v>1006581</v>
      </c>
      <c r="C23" s="1" t="s">
        <v>225</v>
      </c>
      <c r="D23" s="1" t="s">
        <v>28</v>
      </c>
      <c r="E23" s="1" t="s">
        <v>40</v>
      </c>
      <c r="F23" s="1">
        <v>7797</v>
      </c>
      <c r="G23" s="1" t="s">
        <v>226</v>
      </c>
      <c r="H23" s="2">
        <v>1555</v>
      </c>
      <c r="I23" s="3">
        <v>803</v>
      </c>
      <c r="J23" s="3">
        <f>RANK(I23,I$3:I$198)</f>
        <v>36</v>
      </c>
      <c r="K23" s="4">
        <v>752</v>
      </c>
      <c r="L23" s="4">
        <f>RANK(K23,K$3:K$198)</f>
        <v>19</v>
      </c>
    </row>
    <row r="24" spans="1:12" x14ac:dyDescent="0.3">
      <c r="A24" s="1">
        <f>RANK(H24,H$3:H$198)</f>
        <v>22</v>
      </c>
      <c r="B24" s="1">
        <v>2393946</v>
      </c>
      <c r="C24" s="1" t="s">
        <v>19</v>
      </c>
      <c r="D24" s="1" t="s">
        <v>20</v>
      </c>
      <c r="E24" s="1" t="s">
        <v>21</v>
      </c>
      <c r="F24" s="1">
        <v>2355</v>
      </c>
      <c r="G24" s="1" t="s">
        <v>16</v>
      </c>
      <c r="H24" s="2">
        <v>1552</v>
      </c>
      <c r="I24" s="3">
        <v>830</v>
      </c>
      <c r="J24" s="3">
        <f>RANK(I24,I$3:I$198)</f>
        <v>25</v>
      </c>
      <c r="K24" s="4">
        <v>722</v>
      </c>
      <c r="L24" s="4">
        <f>RANK(K24,K$3:K$198)</f>
        <v>43</v>
      </c>
    </row>
    <row r="25" spans="1:12" x14ac:dyDescent="0.3">
      <c r="A25" s="1">
        <f>RANK(H25,H$3:H$198)</f>
        <v>23</v>
      </c>
      <c r="B25" s="1">
        <v>1098538</v>
      </c>
      <c r="C25" s="1" t="s">
        <v>227</v>
      </c>
      <c r="D25" s="1" t="s">
        <v>28</v>
      </c>
      <c r="E25" s="1" t="s">
        <v>60</v>
      </c>
      <c r="F25" s="1">
        <v>9630</v>
      </c>
      <c r="G25" s="1" t="s">
        <v>228</v>
      </c>
      <c r="H25" s="2">
        <v>1546</v>
      </c>
      <c r="I25" s="3">
        <v>815</v>
      </c>
      <c r="J25" s="3">
        <f>RANK(I25,I$3:I$198)</f>
        <v>31</v>
      </c>
      <c r="K25" s="4">
        <v>731</v>
      </c>
      <c r="L25" s="4">
        <f>RANK(K25,K$3:K$198)</f>
        <v>34</v>
      </c>
    </row>
    <row r="26" spans="1:12" x14ac:dyDescent="0.3">
      <c r="A26" s="1">
        <f>RANK(H26,H$3:H$198)</f>
        <v>24</v>
      </c>
      <c r="B26" s="1">
        <v>1007762</v>
      </c>
      <c r="C26" s="1" t="s">
        <v>142</v>
      </c>
      <c r="D26" s="1" t="s">
        <v>28</v>
      </c>
      <c r="E26" s="1" t="s">
        <v>21</v>
      </c>
      <c r="F26" s="1">
        <v>2877</v>
      </c>
      <c r="G26" s="1" t="s">
        <v>143</v>
      </c>
      <c r="H26" s="2">
        <v>1545</v>
      </c>
      <c r="I26" s="3">
        <v>839</v>
      </c>
      <c r="J26" s="3">
        <f>RANK(I26,I$3:I$198)</f>
        <v>18</v>
      </c>
      <c r="K26" s="4">
        <v>706</v>
      </c>
      <c r="L26" s="4">
        <f>RANK(K26,K$3:K$198)</f>
        <v>56</v>
      </c>
    </row>
    <row r="27" spans="1:12" x14ac:dyDescent="0.3">
      <c r="A27" s="1">
        <f>RANK(H27,H$3:H$198)</f>
        <v>25</v>
      </c>
      <c r="B27" s="1">
        <v>2583121</v>
      </c>
      <c r="C27" s="1" t="s">
        <v>73</v>
      </c>
      <c r="D27" s="1" t="s">
        <v>28</v>
      </c>
      <c r="E27" s="1" t="s">
        <v>37</v>
      </c>
      <c r="F27" s="1">
        <v>3889</v>
      </c>
      <c r="G27" s="1" t="s">
        <v>64</v>
      </c>
      <c r="H27" s="2">
        <v>1540</v>
      </c>
      <c r="I27" s="3">
        <v>805</v>
      </c>
      <c r="J27" s="3">
        <f>RANK(I27,I$3:I$198)</f>
        <v>35</v>
      </c>
      <c r="K27" s="4">
        <v>735</v>
      </c>
      <c r="L27" s="4">
        <f>RANK(K27,K$3:K$198)</f>
        <v>30</v>
      </c>
    </row>
    <row r="28" spans="1:12" x14ac:dyDescent="0.3">
      <c r="A28" s="1">
        <f>RANK(H28,H$3:H$198)</f>
        <v>26</v>
      </c>
      <c r="B28" s="1">
        <v>2393979</v>
      </c>
      <c r="C28" s="1" t="s">
        <v>229</v>
      </c>
      <c r="D28" s="1" t="s">
        <v>14</v>
      </c>
      <c r="E28" s="1" t="s">
        <v>25</v>
      </c>
      <c r="F28" s="1">
        <v>4506</v>
      </c>
      <c r="G28" s="1" t="s">
        <v>224</v>
      </c>
      <c r="H28" s="2">
        <v>1537</v>
      </c>
      <c r="I28" s="3">
        <v>837</v>
      </c>
      <c r="J28" s="3">
        <f>RANK(I28,I$3:I$198)</f>
        <v>19</v>
      </c>
      <c r="K28" s="4">
        <v>700</v>
      </c>
      <c r="L28" s="4">
        <f>RANK(K28,K$3:K$198)</f>
        <v>62</v>
      </c>
    </row>
    <row r="29" spans="1:12" x14ac:dyDescent="0.3">
      <c r="A29" s="1">
        <f>RANK(H29,H$3:H$198)</f>
        <v>27</v>
      </c>
      <c r="B29" s="1">
        <v>1035241</v>
      </c>
      <c r="C29" s="1" t="s">
        <v>211</v>
      </c>
      <c r="D29" s="1" t="s">
        <v>28</v>
      </c>
      <c r="E29" s="1" t="s">
        <v>34</v>
      </c>
      <c r="F29" s="1">
        <v>1961</v>
      </c>
      <c r="G29" s="1" t="s">
        <v>207</v>
      </c>
      <c r="H29" s="2">
        <v>1535</v>
      </c>
      <c r="I29" s="3">
        <v>847</v>
      </c>
      <c r="J29" s="3">
        <f>RANK(I29,I$3:I$198)</f>
        <v>15</v>
      </c>
      <c r="K29" s="4">
        <v>688</v>
      </c>
      <c r="L29" s="4">
        <f>RANK(K29,K$3:K$198)</f>
        <v>76</v>
      </c>
    </row>
    <row r="30" spans="1:12" x14ac:dyDescent="0.3">
      <c r="A30" s="1">
        <f>RANK(H30,H$3:H$198)</f>
        <v>27</v>
      </c>
      <c r="B30" s="1">
        <v>2247452</v>
      </c>
      <c r="C30" s="1" t="s">
        <v>170</v>
      </c>
      <c r="D30" s="1" t="s">
        <v>28</v>
      </c>
      <c r="E30" s="1" t="s">
        <v>37</v>
      </c>
      <c r="F30" s="1">
        <v>3960</v>
      </c>
      <c r="G30" s="1" t="s">
        <v>166</v>
      </c>
      <c r="H30" s="2">
        <v>1535</v>
      </c>
      <c r="I30" s="3">
        <v>750</v>
      </c>
      <c r="J30" s="3">
        <f>RANK(I30,I$3:I$198)</f>
        <v>82</v>
      </c>
      <c r="K30" s="4">
        <v>785</v>
      </c>
      <c r="L30" s="4">
        <f>RANK(K30,K$3:K$198)</f>
        <v>5</v>
      </c>
    </row>
    <row r="31" spans="1:12" x14ac:dyDescent="0.3">
      <c r="A31" s="1">
        <f>RANK(H31,H$3:H$198)</f>
        <v>29</v>
      </c>
      <c r="B31" s="1">
        <v>1003134</v>
      </c>
      <c r="C31" s="1" t="s">
        <v>74</v>
      </c>
      <c r="D31" s="1" t="s">
        <v>28</v>
      </c>
      <c r="E31" s="1" t="s">
        <v>21</v>
      </c>
      <c r="F31" s="1">
        <v>2892</v>
      </c>
      <c r="G31" s="1" t="s">
        <v>75</v>
      </c>
      <c r="H31" s="2">
        <v>1530</v>
      </c>
      <c r="I31" s="3">
        <v>821</v>
      </c>
      <c r="J31" s="3">
        <f>RANK(I31,I$3:I$198)</f>
        <v>29</v>
      </c>
      <c r="K31" s="4">
        <v>709</v>
      </c>
      <c r="L31" s="4">
        <f>RANK(K31,K$3:K$198)</f>
        <v>51</v>
      </c>
    </row>
    <row r="32" spans="1:12" x14ac:dyDescent="0.3">
      <c r="A32" s="1">
        <f>RANK(H32,H$3:H$198)</f>
        <v>30</v>
      </c>
      <c r="B32" s="1">
        <v>2214111</v>
      </c>
      <c r="C32" s="1" t="s">
        <v>171</v>
      </c>
      <c r="D32" s="1" t="s">
        <v>28</v>
      </c>
      <c r="E32" s="1" t="s">
        <v>15</v>
      </c>
      <c r="F32" s="1">
        <v>1122</v>
      </c>
      <c r="G32" s="1" t="s">
        <v>166</v>
      </c>
      <c r="H32" s="2">
        <v>1529</v>
      </c>
      <c r="I32" s="3">
        <v>830</v>
      </c>
      <c r="J32" s="3">
        <f>RANK(I32,I$3:I$198)</f>
        <v>25</v>
      </c>
      <c r="K32" s="4">
        <v>699</v>
      </c>
      <c r="L32" s="4">
        <f>RANK(K32,K$3:K$198)</f>
        <v>65</v>
      </c>
    </row>
    <row r="33" spans="1:12" x14ac:dyDescent="0.3">
      <c r="A33" s="1">
        <f>RANK(H33,H$3:H$198)</f>
        <v>30</v>
      </c>
      <c r="B33" s="1">
        <v>2038404</v>
      </c>
      <c r="C33" s="1" t="s">
        <v>172</v>
      </c>
      <c r="D33" s="1" t="s">
        <v>14</v>
      </c>
      <c r="E33" s="1" t="s">
        <v>34</v>
      </c>
      <c r="F33" s="1">
        <v>2081</v>
      </c>
      <c r="G33" s="1" t="s">
        <v>166</v>
      </c>
      <c r="H33" s="2">
        <v>1529</v>
      </c>
      <c r="I33" s="3">
        <v>749</v>
      </c>
      <c r="J33" s="3">
        <f>RANK(I33,I$3:I$198)</f>
        <v>84</v>
      </c>
      <c r="K33" s="4">
        <v>780</v>
      </c>
      <c r="L33" s="4">
        <f>RANK(K33,K$3:K$198)</f>
        <v>7</v>
      </c>
    </row>
    <row r="34" spans="1:12" x14ac:dyDescent="0.3">
      <c r="A34" s="1">
        <f>RANK(H34,H$3:H$198)</f>
        <v>32</v>
      </c>
      <c r="B34" s="1">
        <v>2583049</v>
      </c>
      <c r="C34" s="1" t="s">
        <v>76</v>
      </c>
      <c r="D34" s="1" t="s">
        <v>28</v>
      </c>
      <c r="E34" s="1" t="s">
        <v>21</v>
      </c>
      <c r="F34" s="1">
        <v>2623</v>
      </c>
      <c r="G34" s="1" t="s">
        <v>64</v>
      </c>
      <c r="H34" s="2">
        <v>1527</v>
      </c>
      <c r="I34" s="3">
        <v>757</v>
      </c>
      <c r="J34" s="3">
        <f>RANK(I34,I$3:I$198)</f>
        <v>77</v>
      </c>
      <c r="K34" s="4">
        <v>770</v>
      </c>
      <c r="L34" s="4">
        <f>RANK(K34,K$3:K$198)</f>
        <v>10</v>
      </c>
    </row>
    <row r="35" spans="1:12" x14ac:dyDescent="0.3">
      <c r="A35" s="1">
        <f>RANK(H35,H$3:H$198)</f>
        <v>33</v>
      </c>
      <c r="B35" s="1">
        <v>2575858</v>
      </c>
      <c r="C35" s="1" t="s">
        <v>77</v>
      </c>
      <c r="D35" s="1" t="s">
        <v>28</v>
      </c>
      <c r="E35" s="1" t="s">
        <v>67</v>
      </c>
      <c r="F35" s="1">
        <v>1482</v>
      </c>
      <c r="G35" s="1" t="s">
        <v>78</v>
      </c>
      <c r="H35" s="2">
        <v>1524</v>
      </c>
      <c r="I35" s="3">
        <v>763</v>
      </c>
      <c r="J35" s="3">
        <f>RANK(I35,I$3:I$198)</f>
        <v>68</v>
      </c>
      <c r="K35" s="4">
        <v>761</v>
      </c>
      <c r="L35" s="4">
        <f>RANK(K35,K$3:K$198)</f>
        <v>12</v>
      </c>
    </row>
    <row r="36" spans="1:12" x14ac:dyDescent="0.3">
      <c r="A36" s="1">
        <f>RANK(H36,H$3:H$198)</f>
        <v>34</v>
      </c>
      <c r="B36" s="1">
        <v>2614576</v>
      </c>
      <c r="C36" s="1" t="s">
        <v>173</v>
      </c>
      <c r="D36" s="1" t="s">
        <v>14</v>
      </c>
      <c r="E36" s="1" t="s">
        <v>21</v>
      </c>
      <c r="F36" s="1">
        <v>3023</v>
      </c>
      <c r="G36" s="1" t="s">
        <v>169</v>
      </c>
      <c r="H36" s="2">
        <v>1523</v>
      </c>
      <c r="I36" s="3">
        <v>831</v>
      </c>
      <c r="J36" s="3">
        <f>RANK(I36,I$3:I$198)</f>
        <v>24</v>
      </c>
      <c r="K36" s="4">
        <v>692</v>
      </c>
      <c r="L36" s="4">
        <f>RANK(K36,K$3:K$198)</f>
        <v>72</v>
      </c>
    </row>
    <row r="37" spans="1:12" x14ac:dyDescent="0.3">
      <c r="A37" s="1">
        <f>RANK(H37,H$3:H$198)</f>
        <v>35</v>
      </c>
      <c r="B37" s="1">
        <v>1004027</v>
      </c>
      <c r="C37" s="1" t="s">
        <v>175</v>
      </c>
      <c r="D37" s="1" t="s">
        <v>28</v>
      </c>
      <c r="E37" s="1" t="s">
        <v>37</v>
      </c>
      <c r="F37" s="1">
        <v>3879</v>
      </c>
      <c r="G37" s="1" t="s">
        <v>176</v>
      </c>
      <c r="H37" s="2">
        <v>1521</v>
      </c>
      <c r="I37" s="3">
        <v>821</v>
      </c>
      <c r="J37" s="3">
        <f>RANK(I37,I$3:I$198)</f>
        <v>29</v>
      </c>
      <c r="K37" s="4">
        <v>700</v>
      </c>
      <c r="L37" s="4">
        <f>RANK(K37,K$3:K$198)</f>
        <v>62</v>
      </c>
    </row>
    <row r="38" spans="1:12" x14ac:dyDescent="0.3">
      <c r="A38" s="1">
        <f>RANK(H38,H$3:H$198)</f>
        <v>35</v>
      </c>
      <c r="B38" s="1">
        <v>2394765</v>
      </c>
      <c r="C38" s="1" t="s">
        <v>174</v>
      </c>
      <c r="D38" s="1" t="s">
        <v>14</v>
      </c>
      <c r="E38" s="1" t="s">
        <v>34</v>
      </c>
      <c r="F38" s="1">
        <v>2333</v>
      </c>
      <c r="G38" s="1" t="s">
        <v>166</v>
      </c>
      <c r="H38" s="2">
        <v>1521</v>
      </c>
      <c r="I38" s="3">
        <v>749</v>
      </c>
      <c r="J38" s="3">
        <f>RANK(I38,I$3:I$198)</f>
        <v>84</v>
      </c>
      <c r="K38" s="4">
        <v>772</v>
      </c>
      <c r="L38" s="4">
        <f>RANK(K38,K$3:K$198)</f>
        <v>9</v>
      </c>
    </row>
    <row r="39" spans="1:12" x14ac:dyDescent="0.3">
      <c r="A39" s="1">
        <f>RANK(H39,H$3:H$198)</f>
        <v>37</v>
      </c>
      <c r="B39" s="1">
        <v>1028336</v>
      </c>
      <c r="C39" s="1" t="s">
        <v>22</v>
      </c>
      <c r="D39" s="1" t="s">
        <v>14</v>
      </c>
      <c r="E39" s="1" t="s">
        <v>21</v>
      </c>
      <c r="F39" s="1">
        <v>2578</v>
      </c>
      <c r="G39" s="1" t="s">
        <v>23</v>
      </c>
      <c r="H39" s="2">
        <v>1520</v>
      </c>
      <c r="I39" s="3">
        <v>770</v>
      </c>
      <c r="J39" s="3">
        <f>RANK(I39,I$3:I$198)</f>
        <v>61</v>
      </c>
      <c r="K39" s="4">
        <v>750</v>
      </c>
      <c r="L39" s="4">
        <f>RANK(K39,K$3:K$198)</f>
        <v>20</v>
      </c>
    </row>
    <row r="40" spans="1:12" x14ac:dyDescent="0.3">
      <c r="A40" s="1">
        <f>RANK(H40,H$3:H$198)</f>
        <v>38</v>
      </c>
      <c r="B40" s="1">
        <v>2393935</v>
      </c>
      <c r="C40" s="1" t="s">
        <v>24</v>
      </c>
      <c r="D40" s="1" t="s">
        <v>14</v>
      </c>
      <c r="E40" s="1" t="s">
        <v>25</v>
      </c>
      <c r="F40" s="1">
        <v>4630</v>
      </c>
      <c r="G40" s="1" t="s">
        <v>16</v>
      </c>
      <c r="H40" s="2">
        <v>1519</v>
      </c>
      <c r="I40" s="3">
        <v>797</v>
      </c>
      <c r="J40" s="3">
        <f>RANK(I40,I$3:I$198)</f>
        <v>40</v>
      </c>
      <c r="K40" s="4">
        <v>722</v>
      </c>
      <c r="L40" s="4">
        <f>RANK(K40,K$3:K$198)</f>
        <v>43</v>
      </c>
    </row>
    <row r="41" spans="1:12" x14ac:dyDescent="0.3">
      <c r="A41" s="1">
        <f>RANK(H41,H$3:H$198)</f>
        <v>39</v>
      </c>
      <c r="B41" s="1">
        <v>2258448</v>
      </c>
      <c r="C41" s="1" t="s">
        <v>26</v>
      </c>
      <c r="D41" s="1" t="s">
        <v>14</v>
      </c>
      <c r="E41" s="1" t="s">
        <v>21</v>
      </c>
      <c r="F41" s="1">
        <v>2739</v>
      </c>
      <c r="G41" s="1" t="s">
        <v>18</v>
      </c>
      <c r="H41" s="2">
        <v>1516</v>
      </c>
      <c r="I41" s="3">
        <v>807</v>
      </c>
      <c r="J41" s="3">
        <f>RANK(I41,I$3:I$198)</f>
        <v>34</v>
      </c>
      <c r="K41" s="4">
        <v>709</v>
      </c>
      <c r="L41" s="4">
        <f>RANK(K41,K$3:K$198)</f>
        <v>51</v>
      </c>
    </row>
    <row r="42" spans="1:12" x14ac:dyDescent="0.3">
      <c r="A42" s="1">
        <f>RANK(H42,H$3:H$198)</f>
        <v>39</v>
      </c>
      <c r="B42" s="1">
        <v>1175361</v>
      </c>
      <c r="C42" s="1" t="s">
        <v>177</v>
      </c>
      <c r="D42" s="1" t="s">
        <v>28</v>
      </c>
      <c r="E42" s="1" t="s">
        <v>32</v>
      </c>
      <c r="F42" s="1">
        <v>3635</v>
      </c>
      <c r="G42" s="1" t="s">
        <v>176</v>
      </c>
      <c r="H42" s="2">
        <v>1516</v>
      </c>
      <c r="I42" s="3">
        <v>757</v>
      </c>
      <c r="J42" s="3">
        <f>RANK(I42,I$3:I$198)</f>
        <v>77</v>
      </c>
      <c r="K42" s="4">
        <v>759</v>
      </c>
      <c r="L42" s="4">
        <f>RANK(K42,K$3:K$198)</f>
        <v>14</v>
      </c>
    </row>
    <row r="43" spans="1:12" x14ac:dyDescent="0.3">
      <c r="A43" s="1">
        <f>RANK(H43,H$3:H$198)</f>
        <v>41</v>
      </c>
      <c r="B43" s="1">
        <v>1052105</v>
      </c>
      <c r="C43" s="1" t="s">
        <v>145</v>
      </c>
      <c r="D43" s="1" t="s">
        <v>14</v>
      </c>
      <c r="E43" s="1" t="s">
        <v>40</v>
      </c>
      <c r="F43" s="1">
        <v>7872</v>
      </c>
      <c r="G43" s="1" t="s">
        <v>143</v>
      </c>
      <c r="H43" s="2">
        <v>1513</v>
      </c>
      <c r="I43" s="3">
        <v>836</v>
      </c>
      <c r="J43" s="3">
        <f>RANK(I43,I$3:I$198)</f>
        <v>20</v>
      </c>
      <c r="K43" s="4">
        <v>677</v>
      </c>
      <c r="L43" s="4">
        <f>RANK(K43,K$3:K$198)</f>
        <v>92</v>
      </c>
    </row>
    <row r="44" spans="1:12" x14ac:dyDescent="0.3">
      <c r="A44" s="1">
        <f>RANK(H44,H$3:H$198)</f>
        <v>41</v>
      </c>
      <c r="B44" s="1">
        <v>1115286</v>
      </c>
      <c r="C44" s="1" t="s">
        <v>144</v>
      </c>
      <c r="D44" s="1" t="s">
        <v>28</v>
      </c>
      <c r="E44" s="1" t="s">
        <v>34</v>
      </c>
      <c r="F44" s="1">
        <v>1745</v>
      </c>
      <c r="G44" s="1" t="s">
        <v>143</v>
      </c>
      <c r="H44" s="2">
        <v>1513</v>
      </c>
      <c r="I44" s="3">
        <v>785</v>
      </c>
      <c r="J44" s="3">
        <f>RANK(I44,I$3:I$198)</f>
        <v>47</v>
      </c>
      <c r="K44" s="4">
        <v>728</v>
      </c>
      <c r="L44" s="4">
        <f>RANK(K44,K$3:K$198)</f>
        <v>36</v>
      </c>
    </row>
    <row r="45" spans="1:12" x14ac:dyDescent="0.3">
      <c r="A45" s="1">
        <f>RANK(H45,H$3:H$198)</f>
        <v>43</v>
      </c>
      <c r="B45" s="1">
        <v>1900517</v>
      </c>
      <c r="C45" s="1" t="s">
        <v>146</v>
      </c>
      <c r="D45" s="1" t="s">
        <v>14</v>
      </c>
      <c r="E45" s="1" t="s">
        <v>34</v>
      </c>
      <c r="F45" s="1">
        <v>1806</v>
      </c>
      <c r="G45" s="1" t="s">
        <v>140</v>
      </c>
      <c r="H45" s="2">
        <v>1505</v>
      </c>
      <c r="I45" s="3">
        <v>869</v>
      </c>
      <c r="J45" s="3">
        <f>RANK(I45,I$3:I$198)</f>
        <v>9</v>
      </c>
      <c r="K45" s="4">
        <v>636</v>
      </c>
      <c r="L45" s="4">
        <f>RANK(K45,K$3:K$198)</f>
        <v>126</v>
      </c>
    </row>
    <row r="46" spans="1:12" x14ac:dyDescent="0.3">
      <c r="A46" s="1">
        <f>RANK(H46,H$3:H$198)</f>
        <v>43</v>
      </c>
      <c r="B46" s="1">
        <v>1001183</v>
      </c>
      <c r="C46" s="1" t="s">
        <v>178</v>
      </c>
      <c r="D46" s="1" t="s">
        <v>28</v>
      </c>
      <c r="E46" s="1" t="s">
        <v>32</v>
      </c>
      <c r="F46" s="1">
        <v>3050</v>
      </c>
      <c r="G46" s="1" t="s">
        <v>179</v>
      </c>
      <c r="H46" s="2">
        <v>1505</v>
      </c>
      <c r="I46" s="3">
        <v>793</v>
      </c>
      <c r="J46" s="3">
        <f>RANK(I46,I$3:I$198)</f>
        <v>44</v>
      </c>
      <c r="K46" s="4">
        <v>712</v>
      </c>
      <c r="L46" s="4">
        <f>RANK(K46,K$3:K$198)</f>
        <v>49</v>
      </c>
    </row>
    <row r="47" spans="1:12" x14ac:dyDescent="0.3">
      <c r="A47" s="1">
        <f>RANK(H47,H$3:H$198)</f>
        <v>43</v>
      </c>
      <c r="B47" s="1">
        <v>1106545</v>
      </c>
      <c r="C47" s="1" t="s">
        <v>79</v>
      </c>
      <c r="D47" s="1" t="s">
        <v>14</v>
      </c>
      <c r="E47" s="1" t="s">
        <v>37</v>
      </c>
      <c r="F47" s="1">
        <v>3793</v>
      </c>
      <c r="G47" s="1" t="s">
        <v>69</v>
      </c>
      <c r="H47" s="2">
        <v>1505</v>
      </c>
      <c r="I47" s="3">
        <v>777</v>
      </c>
      <c r="J47" s="3">
        <f>RANK(I47,I$3:I$198)</f>
        <v>54</v>
      </c>
      <c r="K47" s="4">
        <v>728</v>
      </c>
      <c r="L47" s="4">
        <f>RANK(K47,K$3:K$198)</f>
        <v>36</v>
      </c>
    </row>
    <row r="48" spans="1:12" x14ac:dyDescent="0.3">
      <c r="A48" s="1">
        <f>RANK(H48,H$3:H$198)</f>
        <v>46</v>
      </c>
      <c r="B48" s="1">
        <v>1088024</v>
      </c>
      <c r="C48" s="1" t="s">
        <v>80</v>
      </c>
      <c r="D48" s="1" t="s">
        <v>20</v>
      </c>
      <c r="E48" s="1" t="s">
        <v>34</v>
      </c>
      <c r="F48" s="1">
        <v>2140</v>
      </c>
      <c r="G48" s="1" t="s">
        <v>69</v>
      </c>
      <c r="H48" s="2">
        <v>1498</v>
      </c>
      <c r="I48" s="3">
        <v>797</v>
      </c>
      <c r="J48" s="3">
        <f>RANK(I48,I$3:I$198)</f>
        <v>40</v>
      </c>
      <c r="K48" s="4">
        <v>701</v>
      </c>
      <c r="L48" s="4">
        <f>RANK(K48,K$3:K$198)</f>
        <v>61</v>
      </c>
    </row>
    <row r="49" spans="1:12" x14ac:dyDescent="0.3">
      <c r="A49" s="1">
        <f>RANK(H49,H$3:H$198)</f>
        <v>47</v>
      </c>
      <c r="B49" s="1">
        <v>2007803</v>
      </c>
      <c r="C49" s="1" t="s">
        <v>212</v>
      </c>
      <c r="D49" s="1" t="s">
        <v>20</v>
      </c>
      <c r="E49" s="1" t="s">
        <v>34</v>
      </c>
      <c r="F49" s="1">
        <v>2031</v>
      </c>
      <c r="G49" s="1" t="s">
        <v>207</v>
      </c>
      <c r="H49" s="2">
        <v>1497</v>
      </c>
      <c r="I49" s="3">
        <v>740</v>
      </c>
      <c r="J49" s="3">
        <f>RANK(I49,I$3:I$198)</f>
        <v>100</v>
      </c>
      <c r="K49" s="4">
        <v>757</v>
      </c>
      <c r="L49" s="4">
        <f>RANK(K49,K$3:K$198)</f>
        <v>17</v>
      </c>
    </row>
    <row r="50" spans="1:12" x14ac:dyDescent="0.3">
      <c r="A50" s="1">
        <f>RANK(H50,H$3:H$198)</f>
        <v>48</v>
      </c>
      <c r="B50" s="1">
        <v>2181357</v>
      </c>
      <c r="C50" s="1" t="s">
        <v>213</v>
      </c>
      <c r="D50" s="1" t="s">
        <v>20</v>
      </c>
      <c r="E50" s="1" t="s">
        <v>21</v>
      </c>
      <c r="F50" s="1">
        <v>2398</v>
      </c>
      <c r="G50" s="1" t="s">
        <v>207</v>
      </c>
      <c r="H50" s="2">
        <v>1496</v>
      </c>
      <c r="I50" s="3">
        <v>735</v>
      </c>
      <c r="J50" s="3">
        <f>RANK(I50,I$3:I$198)</f>
        <v>107</v>
      </c>
      <c r="K50" s="4">
        <v>761</v>
      </c>
      <c r="L50" s="4">
        <f>RANK(K50,K$3:K$198)</f>
        <v>12</v>
      </c>
    </row>
    <row r="51" spans="1:12" x14ac:dyDescent="0.3">
      <c r="A51" s="1">
        <f>RANK(H51,H$3:H$198)</f>
        <v>49</v>
      </c>
      <c r="B51" s="1">
        <v>2602963</v>
      </c>
      <c r="C51" s="1" t="s">
        <v>81</v>
      </c>
      <c r="D51" s="1" t="s">
        <v>28</v>
      </c>
      <c r="E51" s="1" t="s">
        <v>32</v>
      </c>
      <c r="F51" s="1">
        <v>3486</v>
      </c>
      <c r="G51" s="1" t="s">
        <v>82</v>
      </c>
      <c r="H51" s="2">
        <v>1486</v>
      </c>
      <c r="I51" s="3">
        <v>728</v>
      </c>
      <c r="J51" s="3">
        <f>RANK(I51,I$3:I$198)</f>
        <v>114</v>
      </c>
      <c r="K51" s="4">
        <v>758</v>
      </c>
      <c r="L51" s="4">
        <f>RANK(K51,K$3:K$198)</f>
        <v>16</v>
      </c>
    </row>
    <row r="52" spans="1:12" x14ac:dyDescent="0.3">
      <c r="A52" s="1">
        <f>RANK(H52,H$3:H$198)</f>
        <v>50</v>
      </c>
      <c r="B52" s="1">
        <v>1007956</v>
      </c>
      <c r="C52" s="1" t="s">
        <v>83</v>
      </c>
      <c r="D52" s="1" t="s">
        <v>28</v>
      </c>
      <c r="E52" s="1" t="s">
        <v>29</v>
      </c>
      <c r="F52" s="1">
        <v>6298</v>
      </c>
      <c r="G52" s="1" t="s">
        <v>78</v>
      </c>
      <c r="H52" s="2">
        <v>1480</v>
      </c>
      <c r="I52" s="3">
        <v>772</v>
      </c>
      <c r="J52" s="3">
        <f>RANK(I52,I$3:I$198)</f>
        <v>59</v>
      </c>
      <c r="K52" s="4">
        <v>708</v>
      </c>
      <c r="L52" s="4">
        <f>RANK(K52,K$3:K$198)</f>
        <v>54</v>
      </c>
    </row>
    <row r="53" spans="1:12" x14ac:dyDescent="0.3">
      <c r="A53" s="1">
        <f>RANK(H53,H$3:H$198)</f>
        <v>51</v>
      </c>
      <c r="B53" s="1">
        <v>1055189</v>
      </c>
      <c r="C53" s="1" t="s">
        <v>27</v>
      </c>
      <c r="D53" s="1" t="s">
        <v>28</v>
      </c>
      <c r="E53" s="1" t="s">
        <v>29</v>
      </c>
      <c r="F53" s="1">
        <v>6552</v>
      </c>
      <c r="G53" s="1" t="s">
        <v>16</v>
      </c>
      <c r="H53" s="2">
        <v>1476</v>
      </c>
      <c r="I53" s="3">
        <v>749</v>
      </c>
      <c r="J53" s="3">
        <f>RANK(I53,I$3:I$198)</f>
        <v>84</v>
      </c>
      <c r="K53" s="4">
        <v>727</v>
      </c>
      <c r="L53" s="4">
        <f>RANK(K53,K$3:K$198)</f>
        <v>38</v>
      </c>
    </row>
    <row r="54" spans="1:12" x14ac:dyDescent="0.3">
      <c r="A54" s="1">
        <f>RANK(H54,H$3:H$198)</f>
        <v>52</v>
      </c>
      <c r="B54" s="1">
        <v>2639916</v>
      </c>
      <c r="C54" s="1" t="s">
        <v>84</v>
      </c>
      <c r="D54" s="1" t="s">
        <v>14</v>
      </c>
      <c r="E54" s="1" t="s">
        <v>21</v>
      </c>
      <c r="F54" s="1">
        <v>2790</v>
      </c>
      <c r="G54" s="1" t="s">
        <v>85</v>
      </c>
      <c r="H54" s="2">
        <v>1475</v>
      </c>
      <c r="I54" s="3">
        <v>770</v>
      </c>
      <c r="J54" s="3">
        <f>RANK(I54,I$3:I$198)</f>
        <v>61</v>
      </c>
      <c r="K54" s="4">
        <v>705</v>
      </c>
      <c r="L54" s="4">
        <f>RANK(K54,K$3:K$198)</f>
        <v>57</v>
      </c>
    </row>
    <row r="55" spans="1:12" x14ac:dyDescent="0.3">
      <c r="A55" s="1">
        <f>RANK(H55,H$3:H$198)</f>
        <v>53</v>
      </c>
      <c r="B55" s="1">
        <v>2377674</v>
      </c>
      <c r="C55" s="1" t="s">
        <v>230</v>
      </c>
      <c r="D55" s="1" t="s">
        <v>14</v>
      </c>
      <c r="E55" s="1" t="s">
        <v>21</v>
      </c>
      <c r="F55" s="1">
        <v>2808</v>
      </c>
      <c r="G55" s="1" t="s">
        <v>226</v>
      </c>
      <c r="H55" s="2">
        <v>1474</v>
      </c>
      <c r="I55" s="3">
        <v>777</v>
      </c>
      <c r="J55" s="3">
        <f>RANK(I55,I$3:I$198)</f>
        <v>54</v>
      </c>
      <c r="K55" s="4">
        <v>697</v>
      </c>
      <c r="L55" s="4">
        <f>RANK(K55,K$3:K$198)</f>
        <v>69</v>
      </c>
    </row>
    <row r="56" spans="1:12" x14ac:dyDescent="0.3">
      <c r="A56" s="1">
        <f>RANK(H56,H$3:H$198)</f>
        <v>54</v>
      </c>
      <c r="B56" s="1">
        <v>1096788</v>
      </c>
      <c r="C56" s="1" t="s">
        <v>86</v>
      </c>
      <c r="D56" s="1" t="s">
        <v>14</v>
      </c>
      <c r="E56" s="1" t="s">
        <v>34</v>
      </c>
      <c r="F56" s="1">
        <v>1882</v>
      </c>
      <c r="G56" s="1" t="s">
        <v>69</v>
      </c>
      <c r="H56" s="2">
        <v>1472</v>
      </c>
      <c r="I56" s="3">
        <v>763</v>
      </c>
      <c r="J56" s="3">
        <f>RANK(I56,I$3:I$198)</f>
        <v>68</v>
      </c>
      <c r="K56" s="4">
        <v>709</v>
      </c>
      <c r="L56" s="4">
        <f>RANK(K56,K$3:K$198)</f>
        <v>51</v>
      </c>
    </row>
    <row r="57" spans="1:12" x14ac:dyDescent="0.3">
      <c r="A57" s="1">
        <f>RANK(H57,H$3:H$198)</f>
        <v>55</v>
      </c>
      <c r="B57" s="1">
        <v>2344761</v>
      </c>
      <c r="C57" s="1" t="s">
        <v>30</v>
      </c>
      <c r="D57" s="1" t="s">
        <v>20</v>
      </c>
      <c r="E57" s="1" t="s">
        <v>21</v>
      </c>
      <c r="F57" s="1">
        <v>2384</v>
      </c>
      <c r="G57" s="1" t="s">
        <v>23</v>
      </c>
      <c r="H57" s="2">
        <v>1470</v>
      </c>
      <c r="I57" s="3">
        <v>778</v>
      </c>
      <c r="J57" s="3">
        <f>RANK(I57,I$3:I$198)</f>
        <v>52</v>
      </c>
      <c r="K57" s="4">
        <v>692</v>
      </c>
      <c r="L57" s="4">
        <f>RANK(K57,K$3:K$198)</f>
        <v>72</v>
      </c>
    </row>
    <row r="58" spans="1:12" x14ac:dyDescent="0.3">
      <c r="A58" s="1">
        <f>RANK(H58,H$3:H$198)</f>
        <v>56</v>
      </c>
      <c r="B58" s="1">
        <v>2122278</v>
      </c>
      <c r="C58" s="1" t="s">
        <v>180</v>
      </c>
      <c r="D58" s="1" t="s">
        <v>28</v>
      </c>
      <c r="E58" s="1" t="s">
        <v>21</v>
      </c>
      <c r="F58" s="1">
        <v>3007</v>
      </c>
      <c r="G58" s="1" t="s">
        <v>176</v>
      </c>
      <c r="H58" s="2">
        <v>1465</v>
      </c>
      <c r="I58" s="3">
        <v>833</v>
      </c>
      <c r="J58" s="3">
        <f>RANK(I58,I$3:I$198)</f>
        <v>21</v>
      </c>
      <c r="K58" s="4">
        <v>632</v>
      </c>
      <c r="L58" s="4">
        <f>RANK(K58,K$3:K$198)</f>
        <v>134</v>
      </c>
    </row>
    <row r="59" spans="1:12" x14ac:dyDescent="0.3">
      <c r="A59" s="1">
        <f>RANK(H59,H$3:H$198)</f>
        <v>56</v>
      </c>
      <c r="B59" s="1">
        <v>1003140</v>
      </c>
      <c r="C59" s="1" t="s">
        <v>87</v>
      </c>
      <c r="D59" s="1" t="s">
        <v>28</v>
      </c>
      <c r="E59" s="1" t="s">
        <v>25</v>
      </c>
      <c r="F59" s="1">
        <v>4472</v>
      </c>
      <c r="G59" s="1" t="s">
        <v>88</v>
      </c>
      <c r="H59" s="2">
        <v>1465</v>
      </c>
      <c r="I59" s="3">
        <v>740</v>
      </c>
      <c r="J59" s="3">
        <f>RANK(I59,I$3:I$198)</f>
        <v>100</v>
      </c>
      <c r="K59" s="4">
        <v>725</v>
      </c>
      <c r="L59" s="4">
        <f>RANK(K59,K$3:K$198)</f>
        <v>39</v>
      </c>
    </row>
    <row r="60" spans="1:12" x14ac:dyDescent="0.3">
      <c r="A60" s="1">
        <f>RANK(H60,H$3:H$198)</f>
        <v>58</v>
      </c>
      <c r="B60" s="1">
        <v>1270725</v>
      </c>
      <c r="C60" s="1" t="s">
        <v>31</v>
      </c>
      <c r="D60" s="1" t="s">
        <v>14</v>
      </c>
      <c r="E60" s="1" t="s">
        <v>32</v>
      </c>
      <c r="F60" s="1">
        <v>3068</v>
      </c>
      <c r="G60" s="1" t="s">
        <v>18</v>
      </c>
      <c r="H60" s="2">
        <v>1464</v>
      </c>
      <c r="I60" s="3">
        <v>775</v>
      </c>
      <c r="J60" s="3">
        <f>RANK(I60,I$3:I$198)</f>
        <v>56</v>
      </c>
      <c r="K60" s="4">
        <v>689</v>
      </c>
      <c r="L60" s="4">
        <f>RANK(K60,K$3:K$198)</f>
        <v>75</v>
      </c>
    </row>
    <row r="61" spans="1:12" x14ac:dyDescent="0.3">
      <c r="A61" s="1">
        <f>RANK(H61,H$3:H$198)</f>
        <v>59</v>
      </c>
      <c r="B61" s="1">
        <v>2715317</v>
      </c>
      <c r="C61" s="1" t="s">
        <v>89</v>
      </c>
      <c r="D61" s="1" t="s">
        <v>14</v>
      </c>
      <c r="E61" s="1" t="s">
        <v>21</v>
      </c>
      <c r="F61" s="1">
        <v>2488</v>
      </c>
      <c r="G61" s="1" t="s">
        <v>90</v>
      </c>
      <c r="H61" s="2">
        <v>1462</v>
      </c>
      <c r="I61" s="3">
        <v>822</v>
      </c>
      <c r="J61" s="3">
        <f>RANK(I61,I$3:I$198)</f>
        <v>28</v>
      </c>
      <c r="K61" s="4">
        <v>640</v>
      </c>
      <c r="L61" s="4">
        <f>RANK(K61,K$3:K$198)</f>
        <v>122</v>
      </c>
    </row>
    <row r="62" spans="1:12" x14ac:dyDescent="0.3">
      <c r="A62" s="1">
        <f>RANK(H62,H$3:H$198)</f>
        <v>60</v>
      </c>
      <c r="B62" s="1">
        <v>1007981</v>
      </c>
      <c r="C62" s="1" t="s">
        <v>91</v>
      </c>
      <c r="D62" s="1" t="s">
        <v>28</v>
      </c>
      <c r="E62" s="1" t="s">
        <v>21</v>
      </c>
      <c r="F62" s="1">
        <v>2339</v>
      </c>
      <c r="G62" s="1" t="s">
        <v>90</v>
      </c>
      <c r="H62" s="2">
        <v>1461</v>
      </c>
      <c r="I62" s="3">
        <v>763</v>
      </c>
      <c r="J62" s="3">
        <f>RANK(I62,I$3:I$198)</f>
        <v>68</v>
      </c>
      <c r="K62" s="4">
        <v>698</v>
      </c>
      <c r="L62" s="4">
        <f>RANK(K62,K$3:K$198)</f>
        <v>68</v>
      </c>
    </row>
    <row r="63" spans="1:12" x14ac:dyDescent="0.3">
      <c r="A63" s="1">
        <f>RANK(H63,H$3:H$198)</f>
        <v>61</v>
      </c>
      <c r="B63" s="1">
        <v>2640983</v>
      </c>
      <c r="C63" s="1" t="s">
        <v>181</v>
      </c>
      <c r="D63" s="1" t="s">
        <v>28</v>
      </c>
      <c r="E63" s="1" t="s">
        <v>21</v>
      </c>
      <c r="F63" s="1">
        <v>2799</v>
      </c>
      <c r="G63" s="1" t="s">
        <v>166</v>
      </c>
      <c r="H63" s="2">
        <v>1460</v>
      </c>
      <c r="I63" s="3">
        <v>730</v>
      </c>
      <c r="J63" s="3">
        <f>RANK(I63,I$3:I$198)</f>
        <v>112</v>
      </c>
      <c r="K63" s="4">
        <v>730</v>
      </c>
      <c r="L63" s="4">
        <f>RANK(K63,K$3:K$198)</f>
        <v>35</v>
      </c>
    </row>
    <row r="64" spans="1:12" x14ac:dyDescent="0.3">
      <c r="A64" s="1">
        <f>RANK(H64,H$3:H$198)</f>
        <v>62</v>
      </c>
      <c r="B64" s="1">
        <v>2590092</v>
      </c>
      <c r="C64" s="1" t="s">
        <v>182</v>
      </c>
      <c r="D64" s="1" t="s">
        <v>28</v>
      </c>
      <c r="E64" s="1" t="s">
        <v>32</v>
      </c>
      <c r="F64" s="1">
        <v>3246</v>
      </c>
      <c r="G64" s="1" t="s">
        <v>176</v>
      </c>
      <c r="H64" s="2">
        <v>1457</v>
      </c>
      <c r="I64" s="3">
        <v>788</v>
      </c>
      <c r="J64" s="3">
        <f>RANK(I64,I$3:I$198)</f>
        <v>46</v>
      </c>
      <c r="K64" s="4">
        <v>669</v>
      </c>
      <c r="L64" s="4">
        <f>RANK(K64,K$3:K$198)</f>
        <v>98</v>
      </c>
    </row>
    <row r="65" spans="1:12" x14ac:dyDescent="0.3">
      <c r="A65" s="1">
        <f>RANK(H65,H$3:H$198)</f>
        <v>63</v>
      </c>
      <c r="B65" s="1">
        <v>1093767</v>
      </c>
      <c r="C65" s="1" t="s">
        <v>92</v>
      </c>
      <c r="D65" s="1" t="s">
        <v>14</v>
      </c>
      <c r="E65" s="1" t="s">
        <v>34</v>
      </c>
      <c r="F65" s="1">
        <v>2227</v>
      </c>
      <c r="G65" s="1" t="s">
        <v>64</v>
      </c>
      <c r="H65" s="2">
        <v>1455</v>
      </c>
      <c r="I65" s="3">
        <v>750</v>
      </c>
      <c r="J65" s="3">
        <f>RANK(I65,I$3:I$198)</f>
        <v>82</v>
      </c>
      <c r="K65" s="4">
        <v>705</v>
      </c>
      <c r="L65" s="4">
        <f>RANK(K65,K$3:K$198)</f>
        <v>57</v>
      </c>
    </row>
    <row r="66" spans="1:12" x14ac:dyDescent="0.3">
      <c r="A66" s="1">
        <f>RANK(H66,H$3:H$198)</f>
        <v>64</v>
      </c>
      <c r="B66" s="1">
        <v>1005137</v>
      </c>
      <c r="C66" s="1" t="s">
        <v>93</v>
      </c>
      <c r="D66" s="1" t="s">
        <v>28</v>
      </c>
      <c r="E66" s="1" t="s">
        <v>40</v>
      </c>
      <c r="F66" s="1">
        <v>7124</v>
      </c>
      <c r="G66" s="1" t="s">
        <v>90</v>
      </c>
      <c r="H66" s="2">
        <v>1453</v>
      </c>
      <c r="I66" s="3">
        <v>768</v>
      </c>
      <c r="J66" s="3">
        <f>RANK(I66,I$3:I$198)</f>
        <v>64</v>
      </c>
      <c r="K66" s="4">
        <v>685</v>
      </c>
      <c r="L66" s="4">
        <f>RANK(K66,K$3:K$198)</f>
        <v>80</v>
      </c>
    </row>
    <row r="67" spans="1:12" x14ac:dyDescent="0.3">
      <c r="A67" s="1">
        <f>RANK(H67,H$3:H$198)</f>
        <v>64</v>
      </c>
      <c r="B67" s="1">
        <v>1023523</v>
      </c>
      <c r="C67" s="1" t="s">
        <v>147</v>
      </c>
      <c r="D67" s="1" t="s">
        <v>28</v>
      </c>
      <c r="E67" s="1" t="s">
        <v>21</v>
      </c>
      <c r="F67" s="1">
        <v>2417</v>
      </c>
      <c r="G67" s="1" t="s">
        <v>140</v>
      </c>
      <c r="H67" s="2">
        <v>1453</v>
      </c>
      <c r="I67" s="3">
        <v>754</v>
      </c>
      <c r="J67" s="3">
        <f>RANK(I67,I$3:I$198)</f>
        <v>80</v>
      </c>
      <c r="K67" s="4">
        <v>699</v>
      </c>
      <c r="L67" s="4">
        <f>RANK(K67,K$3:K$198)</f>
        <v>65</v>
      </c>
    </row>
    <row r="68" spans="1:12" x14ac:dyDescent="0.3">
      <c r="A68" s="1">
        <f>RANK(H68,H$3:H$198)</f>
        <v>66</v>
      </c>
      <c r="B68" s="1">
        <v>1035542</v>
      </c>
      <c r="C68" s="1" t="s">
        <v>94</v>
      </c>
      <c r="D68" s="1" t="s">
        <v>14</v>
      </c>
      <c r="E68" s="1" t="s">
        <v>21</v>
      </c>
      <c r="F68" s="1">
        <v>2826</v>
      </c>
      <c r="G68" s="1" t="s">
        <v>78</v>
      </c>
      <c r="H68" s="2">
        <v>1450</v>
      </c>
      <c r="I68" s="3">
        <v>730</v>
      </c>
      <c r="J68" s="3">
        <f>RANK(I68,I$3:I$198)</f>
        <v>112</v>
      </c>
      <c r="K68" s="4">
        <v>720</v>
      </c>
      <c r="L68" s="4">
        <f>RANK(K68,K$3:K$198)</f>
        <v>45</v>
      </c>
    </row>
    <row r="69" spans="1:12" x14ac:dyDescent="0.3">
      <c r="A69" s="1">
        <f>RANK(H69,H$3:H$198)</f>
        <v>66</v>
      </c>
      <c r="B69" s="1">
        <v>2048436</v>
      </c>
      <c r="C69" s="1" t="s">
        <v>183</v>
      </c>
      <c r="D69" s="1" t="s">
        <v>28</v>
      </c>
      <c r="E69" s="1" t="s">
        <v>21</v>
      </c>
      <c r="F69" s="1">
        <v>2815</v>
      </c>
      <c r="G69" s="1" t="s">
        <v>166</v>
      </c>
      <c r="H69" s="2">
        <v>1450</v>
      </c>
      <c r="I69" s="3">
        <v>691</v>
      </c>
      <c r="J69" s="3">
        <f>RANK(I69,I$3:I$198)</f>
        <v>141</v>
      </c>
      <c r="K69" s="4">
        <v>759</v>
      </c>
      <c r="L69" s="4">
        <f>RANK(K69,K$3:K$198)</f>
        <v>14</v>
      </c>
    </row>
    <row r="70" spans="1:12" x14ac:dyDescent="0.3">
      <c r="A70" s="1">
        <f>RANK(H70,H$3:H$198)</f>
        <v>68</v>
      </c>
      <c r="B70" s="1">
        <v>1007098</v>
      </c>
      <c r="C70" s="1" t="s">
        <v>148</v>
      </c>
      <c r="D70" s="1" t="s">
        <v>14</v>
      </c>
      <c r="E70" s="1" t="s">
        <v>32</v>
      </c>
      <c r="F70" s="1">
        <v>3291</v>
      </c>
      <c r="G70" s="1" t="s">
        <v>140</v>
      </c>
      <c r="H70" s="2">
        <v>1449</v>
      </c>
      <c r="I70" s="3">
        <v>758</v>
      </c>
      <c r="J70" s="3">
        <f>RANK(I70,I$3:I$198)</f>
        <v>76</v>
      </c>
      <c r="K70" s="4">
        <v>691</v>
      </c>
      <c r="L70" s="4">
        <f>RANK(K70,K$3:K$198)</f>
        <v>74</v>
      </c>
    </row>
    <row r="71" spans="1:12" x14ac:dyDescent="0.3">
      <c r="A71" s="1">
        <f>RANK(H71,H$3:H$198)</f>
        <v>68</v>
      </c>
      <c r="B71" s="1">
        <v>1052532</v>
      </c>
      <c r="C71" s="1" t="s">
        <v>33</v>
      </c>
      <c r="D71" s="1" t="s">
        <v>28</v>
      </c>
      <c r="E71" s="1" t="s">
        <v>34</v>
      </c>
      <c r="F71" s="1">
        <v>2171</v>
      </c>
      <c r="G71" s="1" t="s">
        <v>23</v>
      </c>
      <c r="H71" s="2">
        <v>1449</v>
      </c>
      <c r="I71" s="3">
        <v>716</v>
      </c>
      <c r="J71" s="3">
        <f>RANK(I71,I$3:I$198)</f>
        <v>121</v>
      </c>
      <c r="K71" s="4">
        <v>733</v>
      </c>
      <c r="L71" s="4">
        <f>RANK(K71,K$3:K$198)</f>
        <v>31</v>
      </c>
    </row>
    <row r="72" spans="1:12" x14ac:dyDescent="0.3">
      <c r="A72" s="1">
        <f>RANK(H72,H$3:H$198)</f>
        <v>70</v>
      </c>
      <c r="B72" s="1">
        <v>1074728</v>
      </c>
      <c r="C72" s="1" t="s">
        <v>95</v>
      </c>
      <c r="D72" s="1" t="s">
        <v>14</v>
      </c>
      <c r="E72" s="1" t="s">
        <v>25</v>
      </c>
      <c r="F72" s="1">
        <v>4297</v>
      </c>
      <c r="G72" s="1" t="s">
        <v>64</v>
      </c>
      <c r="H72" s="2">
        <v>1448</v>
      </c>
      <c r="I72" s="3">
        <v>764</v>
      </c>
      <c r="J72" s="3">
        <f>RANK(I72,I$3:I$198)</f>
        <v>67</v>
      </c>
      <c r="K72" s="4">
        <v>684</v>
      </c>
      <c r="L72" s="4">
        <f>RANK(K72,K$3:K$198)</f>
        <v>82</v>
      </c>
    </row>
    <row r="73" spans="1:12" x14ac:dyDescent="0.3">
      <c r="A73" s="1">
        <f>RANK(H73,H$3:H$198)</f>
        <v>71</v>
      </c>
      <c r="B73" s="1">
        <v>1003082</v>
      </c>
      <c r="C73" s="1" t="s">
        <v>96</v>
      </c>
      <c r="D73" s="1" t="s">
        <v>14</v>
      </c>
      <c r="E73" s="1" t="s">
        <v>25</v>
      </c>
      <c r="F73" s="1">
        <v>4764</v>
      </c>
      <c r="G73" s="1" t="s">
        <v>64</v>
      </c>
      <c r="H73" s="2">
        <v>1447</v>
      </c>
      <c r="I73" s="3">
        <v>762</v>
      </c>
      <c r="J73" s="3">
        <f>RANK(I73,I$3:I$198)</f>
        <v>71</v>
      </c>
      <c r="K73" s="4">
        <v>685</v>
      </c>
      <c r="L73" s="4">
        <f>RANK(K73,K$3:K$198)</f>
        <v>80</v>
      </c>
    </row>
    <row r="74" spans="1:12" x14ac:dyDescent="0.3">
      <c r="A74" s="1">
        <f>RANK(H74,H$3:H$198)</f>
        <v>72</v>
      </c>
      <c r="B74" s="1">
        <v>1118061</v>
      </c>
      <c r="C74" s="1" t="s">
        <v>214</v>
      </c>
      <c r="D74" s="1" t="s">
        <v>28</v>
      </c>
      <c r="E74" s="1" t="s">
        <v>21</v>
      </c>
      <c r="F74" s="1">
        <v>2624</v>
      </c>
      <c r="G74" s="1" t="s">
        <v>215</v>
      </c>
      <c r="H74" s="2">
        <v>1445</v>
      </c>
      <c r="I74" s="3">
        <v>793</v>
      </c>
      <c r="J74" s="3">
        <f>RANK(I74,I$3:I$198)</f>
        <v>44</v>
      </c>
      <c r="K74" s="4">
        <v>652</v>
      </c>
      <c r="L74" s="4">
        <f>RANK(K74,K$3:K$198)</f>
        <v>109</v>
      </c>
    </row>
    <row r="75" spans="1:12" x14ac:dyDescent="0.3">
      <c r="A75" s="1">
        <f>RANK(H75,H$3:H$198)</f>
        <v>72</v>
      </c>
      <c r="B75" s="1">
        <v>1004578</v>
      </c>
      <c r="C75" s="1" t="s">
        <v>184</v>
      </c>
      <c r="D75" s="1" t="s">
        <v>14</v>
      </c>
      <c r="E75" s="1" t="s">
        <v>47</v>
      </c>
      <c r="F75" s="1">
        <v>5792</v>
      </c>
      <c r="G75" s="1" t="s">
        <v>176</v>
      </c>
      <c r="H75" s="2">
        <v>1445</v>
      </c>
      <c r="I75" s="3">
        <v>722</v>
      </c>
      <c r="J75" s="3">
        <f>RANK(I75,I$3:I$198)</f>
        <v>115</v>
      </c>
      <c r="K75" s="4">
        <v>723</v>
      </c>
      <c r="L75" s="4">
        <f>RANK(K75,K$3:K$198)</f>
        <v>42</v>
      </c>
    </row>
    <row r="76" spans="1:12" x14ac:dyDescent="0.3">
      <c r="A76" s="1">
        <f>RANK(H76,H$3:H$198)</f>
        <v>74</v>
      </c>
      <c r="B76" s="1">
        <v>1007846</v>
      </c>
      <c r="C76" s="1" t="s">
        <v>185</v>
      </c>
      <c r="D76" s="1" t="s">
        <v>14</v>
      </c>
      <c r="E76" s="1" t="s">
        <v>29</v>
      </c>
      <c r="F76" s="1">
        <v>6940</v>
      </c>
      <c r="G76" s="1" t="s">
        <v>176</v>
      </c>
      <c r="H76" s="2">
        <v>1442</v>
      </c>
      <c r="I76" s="3">
        <v>803</v>
      </c>
      <c r="J76" s="3">
        <f>RANK(I76,I$3:I$198)</f>
        <v>36</v>
      </c>
      <c r="K76" s="4">
        <v>639</v>
      </c>
      <c r="L76" s="4">
        <f>RANK(K76,K$3:K$198)</f>
        <v>123</v>
      </c>
    </row>
    <row r="77" spans="1:12" x14ac:dyDescent="0.3">
      <c r="A77" s="1">
        <f>RANK(H77,H$3:H$198)</f>
        <v>75</v>
      </c>
      <c r="B77" s="1">
        <v>1100812</v>
      </c>
      <c r="C77" s="1" t="s">
        <v>97</v>
      </c>
      <c r="D77" s="1" t="s">
        <v>28</v>
      </c>
      <c r="E77" s="1" t="s">
        <v>37</v>
      </c>
      <c r="F77" s="1">
        <v>3514</v>
      </c>
      <c r="G77" s="1" t="s">
        <v>88</v>
      </c>
      <c r="H77" s="2">
        <v>1437</v>
      </c>
      <c r="I77" s="3">
        <v>785</v>
      </c>
      <c r="J77" s="3">
        <f>RANK(I77,I$3:I$198)</f>
        <v>47</v>
      </c>
      <c r="K77" s="4">
        <v>652</v>
      </c>
      <c r="L77" s="4">
        <f>RANK(K77,K$3:K$198)</f>
        <v>109</v>
      </c>
    </row>
    <row r="78" spans="1:12" x14ac:dyDescent="0.3">
      <c r="A78" s="1">
        <f>RANK(H78,H$3:H$198)</f>
        <v>76</v>
      </c>
      <c r="B78" s="1">
        <v>1001132</v>
      </c>
      <c r="C78" s="1" t="s">
        <v>35</v>
      </c>
      <c r="D78" s="1" t="s">
        <v>28</v>
      </c>
      <c r="E78" s="1" t="s">
        <v>32</v>
      </c>
      <c r="F78" s="1">
        <v>2945</v>
      </c>
      <c r="G78" s="1" t="s">
        <v>18</v>
      </c>
      <c r="H78" s="2">
        <v>1436</v>
      </c>
      <c r="I78" s="3">
        <v>748</v>
      </c>
      <c r="J78" s="3">
        <f>RANK(I78,I$3:I$198)</f>
        <v>88</v>
      </c>
      <c r="K78" s="4">
        <v>688</v>
      </c>
      <c r="L78" s="4">
        <f>RANK(K78,K$3:K$198)</f>
        <v>76</v>
      </c>
    </row>
    <row r="79" spans="1:12" x14ac:dyDescent="0.3">
      <c r="A79" s="1">
        <f>RANK(H79,H$3:H$198)</f>
        <v>77</v>
      </c>
      <c r="B79" s="1">
        <v>1069401</v>
      </c>
      <c r="C79" s="1" t="s">
        <v>98</v>
      </c>
      <c r="D79" s="1" t="s">
        <v>14</v>
      </c>
      <c r="E79" s="1" t="s">
        <v>25</v>
      </c>
      <c r="F79" s="1">
        <v>4989</v>
      </c>
      <c r="G79" s="1" t="s">
        <v>64</v>
      </c>
      <c r="H79" s="2">
        <v>1435</v>
      </c>
      <c r="I79" s="3">
        <v>747</v>
      </c>
      <c r="J79" s="3">
        <f>RANK(I79,I$3:I$198)</f>
        <v>90</v>
      </c>
      <c r="K79" s="4">
        <v>688</v>
      </c>
      <c r="L79" s="4">
        <f>RANK(K79,K$3:K$198)</f>
        <v>76</v>
      </c>
    </row>
    <row r="80" spans="1:12" x14ac:dyDescent="0.3">
      <c r="A80" s="1">
        <f>RANK(H80,H$3:H$198)</f>
        <v>78</v>
      </c>
      <c r="B80" s="1">
        <v>1015852</v>
      </c>
      <c r="C80" s="1" t="s">
        <v>186</v>
      </c>
      <c r="D80" s="1" t="s">
        <v>28</v>
      </c>
      <c r="E80" s="1" t="s">
        <v>54</v>
      </c>
      <c r="F80" s="1">
        <v>9872</v>
      </c>
      <c r="G80" s="1" t="s">
        <v>187</v>
      </c>
      <c r="H80" s="2">
        <v>1432</v>
      </c>
      <c r="I80" s="3">
        <v>798</v>
      </c>
      <c r="J80" s="3">
        <f>RANK(I80,I$3:I$198)</f>
        <v>39</v>
      </c>
      <c r="K80" s="4">
        <v>634</v>
      </c>
      <c r="L80" s="4">
        <f>RANK(K80,K$3:K$198)</f>
        <v>132</v>
      </c>
    </row>
    <row r="81" spans="1:12" x14ac:dyDescent="0.3">
      <c r="A81" s="1">
        <f>RANK(H81,H$3:H$198)</f>
        <v>79</v>
      </c>
      <c r="B81" s="1">
        <v>1014764</v>
      </c>
      <c r="C81" s="1" t="s">
        <v>99</v>
      </c>
      <c r="D81" s="1" t="s">
        <v>28</v>
      </c>
      <c r="E81" s="1" t="s">
        <v>100</v>
      </c>
      <c r="F81" s="1">
        <v>10478</v>
      </c>
      <c r="G81" s="1" t="s">
        <v>85</v>
      </c>
      <c r="H81" s="2">
        <v>1429</v>
      </c>
      <c r="I81" s="3">
        <v>713</v>
      </c>
      <c r="J81" s="3">
        <f>RANK(I81,I$3:I$198)</f>
        <v>124</v>
      </c>
      <c r="K81" s="4">
        <v>716</v>
      </c>
      <c r="L81" s="4">
        <f>RANK(K81,K$3:K$198)</f>
        <v>48</v>
      </c>
    </row>
    <row r="82" spans="1:12" x14ac:dyDescent="0.3">
      <c r="A82" s="1">
        <f>RANK(H82,H$3:H$198)</f>
        <v>80</v>
      </c>
      <c r="B82" s="1">
        <v>1008189</v>
      </c>
      <c r="C82" s="1" t="s">
        <v>188</v>
      </c>
      <c r="D82" s="1" t="s">
        <v>28</v>
      </c>
      <c r="E82" s="1" t="s">
        <v>37</v>
      </c>
      <c r="F82" s="1">
        <v>3915</v>
      </c>
      <c r="G82" s="1" t="s">
        <v>176</v>
      </c>
      <c r="H82" s="2">
        <v>1426</v>
      </c>
      <c r="I82" s="3">
        <v>773</v>
      </c>
      <c r="J82" s="3">
        <f>RANK(I82,I$3:I$198)</f>
        <v>58</v>
      </c>
      <c r="K82" s="4">
        <v>653</v>
      </c>
      <c r="L82" s="4">
        <f>RANK(K82,K$3:K$198)</f>
        <v>108</v>
      </c>
    </row>
    <row r="83" spans="1:12" x14ac:dyDescent="0.3">
      <c r="A83" s="1">
        <f>RANK(H83,H$3:H$198)</f>
        <v>81</v>
      </c>
      <c r="B83" s="1">
        <v>2640994</v>
      </c>
      <c r="C83" s="1" t="s">
        <v>189</v>
      </c>
      <c r="D83" s="1" t="s">
        <v>28</v>
      </c>
      <c r="E83" s="1" t="s">
        <v>37</v>
      </c>
      <c r="F83" s="1">
        <v>3752</v>
      </c>
      <c r="G83" s="1" t="s">
        <v>166</v>
      </c>
      <c r="H83" s="2">
        <v>1425</v>
      </c>
      <c r="I83" s="3">
        <v>766</v>
      </c>
      <c r="J83" s="3">
        <f>RANK(I83,I$3:I$198)</f>
        <v>65</v>
      </c>
      <c r="K83" s="4">
        <v>659</v>
      </c>
      <c r="L83" s="4">
        <f>RANK(K83,K$3:K$198)</f>
        <v>103</v>
      </c>
    </row>
    <row r="84" spans="1:12" x14ac:dyDescent="0.3">
      <c r="A84" s="1">
        <f>RANK(H84,H$3:H$198)</f>
        <v>82</v>
      </c>
      <c r="B84" s="1">
        <v>1136968</v>
      </c>
      <c r="C84" s="1" t="s">
        <v>231</v>
      </c>
      <c r="D84" s="1" t="s">
        <v>14</v>
      </c>
      <c r="E84" s="1" t="s">
        <v>47</v>
      </c>
      <c r="F84" s="1">
        <v>6153</v>
      </c>
      <c r="G84" s="1" t="s">
        <v>224</v>
      </c>
      <c r="H84" s="2">
        <v>1422</v>
      </c>
      <c r="I84" s="3">
        <v>815</v>
      </c>
      <c r="J84" s="3">
        <f>RANK(I84,I$3:I$198)</f>
        <v>31</v>
      </c>
      <c r="K84" s="4">
        <v>607</v>
      </c>
      <c r="L84" s="4">
        <f>RANK(K84,K$3:K$198)</f>
        <v>151</v>
      </c>
    </row>
    <row r="85" spans="1:12" x14ac:dyDescent="0.3">
      <c r="A85" s="1">
        <f>RANK(H85,H$3:H$198)</f>
        <v>83</v>
      </c>
      <c r="B85" s="1">
        <v>1106477</v>
      </c>
      <c r="C85" s="1" t="s">
        <v>190</v>
      </c>
      <c r="D85" s="1" t="s">
        <v>14</v>
      </c>
      <c r="E85" s="1" t="s">
        <v>32</v>
      </c>
      <c r="F85" s="1">
        <v>3377</v>
      </c>
      <c r="G85" s="1" t="s">
        <v>169</v>
      </c>
      <c r="H85" s="2">
        <v>1421</v>
      </c>
      <c r="I85" s="3">
        <v>794</v>
      </c>
      <c r="J85" s="3">
        <f>RANK(I85,I$3:I$198)</f>
        <v>43</v>
      </c>
      <c r="K85" s="4">
        <v>627</v>
      </c>
      <c r="L85" s="4">
        <f>RANK(K85,K$3:K$198)</f>
        <v>137</v>
      </c>
    </row>
    <row r="86" spans="1:12" x14ac:dyDescent="0.3">
      <c r="A86" s="1">
        <f>RANK(H86,H$3:H$198)</f>
        <v>83</v>
      </c>
      <c r="B86" s="1">
        <v>1006472</v>
      </c>
      <c r="C86" s="1" t="s">
        <v>191</v>
      </c>
      <c r="D86" s="1" t="s">
        <v>28</v>
      </c>
      <c r="E86" s="1" t="s">
        <v>37</v>
      </c>
      <c r="F86" s="1">
        <v>4216</v>
      </c>
      <c r="G86" s="1" t="s">
        <v>166</v>
      </c>
      <c r="H86" s="2">
        <v>1421</v>
      </c>
      <c r="I86" s="3">
        <v>689</v>
      </c>
      <c r="J86" s="3">
        <f>RANK(I86,I$3:I$198)</f>
        <v>143</v>
      </c>
      <c r="K86" s="4">
        <v>732</v>
      </c>
      <c r="L86" s="4">
        <f>RANK(K86,K$3:K$198)</f>
        <v>33</v>
      </c>
    </row>
    <row r="87" spans="1:12" x14ac:dyDescent="0.3">
      <c r="A87" s="1">
        <f>RANK(H87,H$3:H$198)</f>
        <v>85</v>
      </c>
      <c r="B87" s="1">
        <v>1113255</v>
      </c>
      <c r="C87" s="1" t="s">
        <v>232</v>
      </c>
      <c r="D87" s="1" t="s">
        <v>14</v>
      </c>
      <c r="E87" s="1" t="s">
        <v>60</v>
      </c>
      <c r="F87" s="1">
        <v>9694</v>
      </c>
      <c r="G87" s="1" t="s">
        <v>228</v>
      </c>
      <c r="H87" s="2">
        <v>1417</v>
      </c>
      <c r="I87" s="3">
        <v>735</v>
      </c>
      <c r="J87" s="3">
        <f>RANK(I87,I$3:I$198)</f>
        <v>107</v>
      </c>
      <c r="K87" s="4">
        <v>682</v>
      </c>
      <c r="L87" s="4">
        <f>RANK(K87,K$3:K$198)</f>
        <v>85</v>
      </c>
    </row>
    <row r="88" spans="1:12" x14ac:dyDescent="0.3">
      <c r="A88" s="1">
        <f>RANK(H88,H$3:H$198)</f>
        <v>86</v>
      </c>
      <c r="B88" s="1">
        <v>1163025</v>
      </c>
      <c r="C88" s="1" t="s">
        <v>101</v>
      </c>
      <c r="D88" s="1" t="s">
        <v>14</v>
      </c>
      <c r="E88" s="1" t="s">
        <v>47</v>
      </c>
      <c r="F88" s="1">
        <v>5738</v>
      </c>
      <c r="G88" s="1" t="s">
        <v>90</v>
      </c>
      <c r="H88" s="2">
        <v>1416</v>
      </c>
      <c r="I88" s="3">
        <v>772</v>
      </c>
      <c r="J88" s="3">
        <f>RANK(I88,I$3:I$198)</f>
        <v>59</v>
      </c>
      <c r="K88" s="4">
        <v>644</v>
      </c>
      <c r="L88" s="4">
        <f>RANK(K88,K$3:K$198)</f>
        <v>119</v>
      </c>
    </row>
    <row r="89" spans="1:12" x14ac:dyDescent="0.3">
      <c r="A89" s="1">
        <f>RANK(H89,H$3:H$198)</f>
        <v>87</v>
      </c>
      <c r="B89" s="1">
        <v>2318409</v>
      </c>
      <c r="C89" s="1" t="s">
        <v>192</v>
      </c>
      <c r="D89" s="1" t="s">
        <v>20</v>
      </c>
      <c r="E89" s="1" t="s">
        <v>25</v>
      </c>
      <c r="F89" s="1">
        <v>4710</v>
      </c>
      <c r="G89" s="1" t="s">
        <v>166</v>
      </c>
      <c r="H89" s="2">
        <v>1410</v>
      </c>
      <c r="I89" s="3">
        <v>731</v>
      </c>
      <c r="J89" s="3">
        <f>RANK(I89,I$3:I$198)</f>
        <v>111</v>
      </c>
      <c r="K89" s="4">
        <v>679</v>
      </c>
      <c r="L89" s="4">
        <f>RANK(K89,K$3:K$198)</f>
        <v>89</v>
      </c>
    </row>
    <row r="90" spans="1:12" x14ac:dyDescent="0.3">
      <c r="A90" s="1">
        <f>RANK(H90,H$3:H$198)</f>
        <v>88</v>
      </c>
      <c r="B90" s="1">
        <v>1006681</v>
      </c>
      <c r="C90" s="1" t="s">
        <v>216</v>
      </c>
      <c r="D90" s="1" t="s">
        <v>28</v>
      </c>
      <c r="E90" s="1" t="s">
        <v>47</v>
      </c>
      <c r="F90" s="1">
        <v>5840</v>
      </c>
      <c r="G90" s="1" t="s">
        <v>207</v>
      </c>
      <c r="H90" s="2">
        <v>1407</v>
      </c>
      <c r="I90" s="3">
        <v>775</v>
      </c>
      <c r="J90" s="3">
        <f>RANK(I90,I$3:I$198)</f>
        <v>56</v>
      </c>
      <c r="K90" s="4">
        <v>632</v>
      </c>
      <c r="L90" s="4">
        <f>RANK(K90,K$3:K$198)</f>
        <v>134</v>
      </c>
    </row>
    <row r="91" spans="1:12" x14ac:dyDescent="0.3">
      <c r="A91" s="1">
        <f>RANK(H91,H$3:H$198)</f>
        <v>88</v>
      </c>
      <c r="B91" s="1">
        <v>1053349</v>
      </c>
      <c r="C91" s="1" t="s">
        <v>102</v>
      </c>
      <c r="D91" s="1" t="s">
        <v>14</v>
      </c>
      <c r="E91" s="1" t="s">
        <v>25</v>
      </c>
      <c r="F91" s="1">
        <v>4397</v>
      </c>
      <c r="G91" s="1" t="s">
        <v>69</v>
      </c>
      <c r="H91" s="2">
        <v>1407</v>
      </c>
      <c r="I91" s="3">
        <v>666</v>
      </c>
      <c r="J91" s="3">
        <f>RANK(I91,I$3:I$198)</f>
        <v>153</v>
      </c>
      <c r="K91" s="4">
        <v>741</v>
      </c>
      <c r="L91" s="4">
        <f>RANK(K91,K$3:K$198)</f>
        <v>26</v>
      </c>
    </row>
    <row r="92" spans="1:12" x14ac:dyDescent="0.3">
      <c r="A92" s="1">
        <f>RANK(H92,H$3:H$198)</f>
        <v>88</v>
      </c>
      <c r="B92" s="1">
        <v>1042167</v>
      </c>
      <c r="C92" s="1" t="s">
        <v>233</v>
      </c>
      <c r="D92" s="1" t="s">
        <v>28</v>
      </c>
      <c r="E92" s="1" t="s">
        <v>25</v>
      </c>
      <c r="F92" s="1">
        <v>4359</v>
      </c>
      <c r="G92" s="1" t="s">
        <v>224</v>
      </c>
      <c r="H92" s="2">
        <v>1407</v>
      </c>
      <c r="I92" s="3">
        <v>657</v>
      </c>
      <c r="J92" s="3">
        <f>RANK(I92,I$3:I$198)</f>
        <v>159</v>
      </c>
      <c r="K92" s="4">
        <v>750</v>
      </c>
      <c r="L92" s="4">
        <f>RANK(K92,K$3:K$198)</f>
        <v>20</v>
      </c>
    </row>
    <row r="93" spans="1:12" x14ac:dyDescent="0.3">
      <c r="A93" s="1">
        <f>RANK(H93,H$3:H$198)</f>
        <v>91</v>
      </c>
      <c r="B93" s="1">
        <v>1301701</v>
      </c>
      <c r="C93" s="1" t="s">
        <v>234</v>
      </c>
      <c r="D93" s="1" t="s">
        <v>14</v>
      </c>
      <c r="E93" s="1" t="s">
        <v>40</v>
      </c>
      <c r="F93" s="1">
        <v>7374</v>
      </c>
      <c r="G93" s="1" t="s">
        <v>224</v>
      </c>
      <c r="H93" s="2">
        <v>1403</v>
      </c>
      <c r="I93" s="3">
        <v>778</v>
      </c>
      <c r="J93" s="3">
        <f>RANK(I93,I$3:I$198)</f>
        <v>52</v>
      </c>
      <c r="K93" s="4">
        <v>625</v>
      </c>
      <c r="L93" s="4">
        <f>RANK(K93,K$3:K$198)</f>
        <v>138</v>
      </c>
    </row>
    <row r="94" spans="1:12" x14ac:dyDescent="0.3">
      <c r="A94" s="1">
        <f>RANK(H94,H$3:H$198)</f>
        <v>92</v>
      </c>
      <c r="B94" s="1">
        <v>1033678</v>
      </c>
      <c r="C94" s="1" t="s">
        <v>36</v>
      </c>
      <c r="D94" s="1" t="s">
        <v>14</v>
      </c>
      <c r="E94" s="1" t="s">
        <v>37</v>
      </c>
      <c r="F94" s="1">
        <v>4034</v>
      </c>
      <c r="G94" s="1" t="s">
        <v>18</v>
      </c>
      <c r="H94" s="2">
        <v>1402</v>
      </c>
      <c r="I94" s="3">
        <v>694</v>
      </c>
      <c r="J94" s="3">
        <f>RANK(I94,I$3:I$198)</f>
        <v>138</v>
      </c>
      <c r="K94" s="4">
        <v>708</v>
      </c>
      <c r="L94" s="4">
        <f>RANK(K94,K$3:K$198)</f>
        <v>54</v>
      </c>
    </row>
    <row r="95" spans="1:12" x14ac:dyDescent="0.3">
      <c r="A95" s="1">
        <f>RANK(H95,H$3:H$198)</f>
        <v>93</v>
      </c>
      <c r="B95" s="1">
        <v>1013448</v>
      </c>
      <c r="C95" s="1" t="s">
        <v>103</v>
      </c>
      <c r="D95" s="1" t="s">
        <v>28</v>
      </c>
      <c r="E95" s="1" t="s">
        <v>47</v>
      </c>
      <c r="F95" s="1">
        <v>5363</v>
      </c>
      <c r="G95" s="1" t="s">
        <v>104</v>
      </c>
      <c r="H95" s="2">
        <v>1401</v>
      </c>
      <c r="I95" s="3">
        <v>741</v>
      </c>
      <c r="J95" s="3">
        <f>RANK(I95,I$3:I$198)</f>
        <v>98</v>
      </c>
      <c r="K95" s="4">
        <v>660</v>
      </c>
      <c r="L95" s="4">
        <f>RANK(K95,K$3:K$198)</f>
        <v>102</v>
      </c>
    </row>
    <row r="96" spans="1:12" x14ac:dyDescent="0.3">
      <c r="A96" s="1">
        <f>RANK(H96,H$3:H$198)</f>
        <v>93</v>
      </c>
      <c r="B96" s="1">
        <v>2377999</v>
      </c>
      <c r="C96" s="1" t="s">
        <v>193</v>
      </c>
      <c r="D96" s="1" t="s">
        <v>14</v>
      </c>
      <c r="E96" s="1" t="s">
        <v>37</v>
      </c>
      <c r="F96" s="1">
        <v>3996</v>
      </c>
      <c r="G96" s="1" t="s">
        <v>166</v>
      </c>
      <c r="H96" s="2">
        <v>1401</v>
      </c>
      <c r="I96" s="3">
        <v>698</v>
      </c>
      <c r="J96" s="3">
        <f>RANK(I96,I$3:I$198)</f>
        <v>134</v>
      </c>
      <c r="K96" s="4">
        <v>703</v>
      </c>
      <c r="L96" s="4">
        <f>RANK(K96,K$3:K$198)</f>
        <v>60</v>
      </c>
    </row>
    <row r="97" spans="1:12" x14ac:dyDescent="0.3">
      <c r="A97" s="1">
        <f>RANK(H97,H$3:H$198)</f>
        <v>95</v>
      </c>
      <c r="B97" s="1">
        <v>1004535</v>
      </c>
      <c r="C97" s="1" t="s">
        <v>105</v>
      </c>
      <c r="D97" s="1" t="s">
        <v>14</v>
      </c>
      <c r="E97" s="1" t="s">
        <v>32</v>
      </c>
      <c r="F97" s="1">
        <v>3365</v>
      </c>
      <c r="G97" s="1" t="s">
        <v>104</v>
      </c>
      <c r="H97" s="2">
        <v>1399</v>
      </c>
      <c r="I97" s="3">
        <v>857</v>
      </c>
      <c r="J97" s="3">
        <f>RANK(I97,I$3:I$198)</f>
        <v>14</v>
      </c>
      <c r="K97" s="4">
        <v>542</v>
      </c>
      <c r="L97" s="4">
        <f>RANK(K97,K$3:K$198)</f>
        <v>185</v>
      </c>
    </row>
    <row r="98" spans="1:12" x14ac:dyDescent="0.3">
      <c r="A98" s="1">
        <f>RANK(H98,H$3:H$198)</f>
        <v>95</v>
      </c>
      <c r="B98" s="1">
        <v>1006597</v>
      </c>
      <c r="C98" s="1" t="s">
        <v>38</v>
      </c>
      <c r="D98" s="1" t="s">
        <v>28</v>
      </c>
      <c r="E98" s="1" t="s">
        <v>37</v>
      </c>
      <c r="F98" s="1">
        <v>3962</v>
      </c>
      <c r="G98" s="1" t="s">
        <v>23</v>
      </c>
      <c r="H98" s="2">
        <v>1399</v>
      </c>
      <c r="I98" s="3">
        <v>688</v>
      </c>
      <c r="J98" s="3">
        <f>RANK(I98,I$3:I$198)</f>
        <v>144</v>
      </c>
      <c r="K98" s="4">
        <v>711</v>
      </c>
      <c r="L98" s="4">
        <f>RANK(K98,K$3:K$198)</f>
        <v>50</v>
      </c>
    </row>
    <row r="99" spans="1:12" x14ac:dyDescent="0.3">
      <c r="A99" s="1">
        <f>RANK(H99,H$3:H$198)</f>
        <v>97</v>
      </c>
      <c r="B99" s="1">
        <v>1013507</v>
      </c>
      <c r="C99" s="1" t="s">
        <v>235</v>
      </c>
      <c r="D99" s="1" t="s">
        <v>28</v>
      </c>
      <c r="E99" s="1" t="s">
        <v>40</v>
      </c>
      <c r="F99" s="1">
        <v>7379</v>
      </c>
      <c r="G99" s="1" t="s">
        <v>224</v>
      </c>
      <c r="H99" s="2">
        <v>1398</v>
      </c>
      <c r="I99" s="3">
        <v>720</v>
      </c>
      <c r="J99" s="3">
        <f>RANK(I99,I$3:I$198)</f>
        <v>116</v>
      </c>
      <c r="K99" s="4">
        <v>678</v>
      </c>
      <c r="L99" s="4">
        <f>RANK(K99,K$3:K$198)</f>
        <v>91</v>
      </c>
    </row>
    <row r="100" spans="1:12" x14ac:dyDescent="0.3">
      <c r="A100" s="1">
        <f>RANK(H100,H$3:H$198)</f>
        <v>98</v>
      </c>
      <c r="B100" s="1">
        <v>2394071</v>
      </c>
      <c r="C100" s="1" t="s">
        <v>149</v>
      </c>
      <c r="D100" s="1" t="s">
        <v>20</v>
      </c>
      <c r="E100" s="1" t="s">
        <v>37</v>
      </c>
      <c r="F100" s="1">
        <v>3994</v>
      </c>
      <c r="G100" s="1" t="s">
        <v>150</v>
      </c>
      <c r="H100" s="2">
        <v>1397</v>
      </c>
      <c r="I100" s="3">
        <v>783</v>
      </c>
      <c r="J100" s="3">
        <f>RANK(I100,I$3:I$198)</f>
        <v>50</v>
      </c>
      <c r="K100" s="4">
        <v>614</v>
      </c>
      <c r="L100" s="4">
        <f>RANK(K100,K$3:K$198)</f>
        <v>143</v>
      </c>
    </row>
    <row r="101" spans="1:12" x14ac:dyDescent="0.3">
      <c r="A101" s="1">
        <f>RANK(H101,H$3:H$198)</f>
        <v>98</v>
      </c>
      <c r="B101" s="1">
        <v>1054888</v>
      </c>
      <c r="C101" s="1" t="s">
        <v>39</v>
      </c>
      <c r="D101" s="1" t="s">
        <v>14</v>
      </c>
      <c r="E101" s="1" t="s">
        <v>40</v>
      </c>
      <c r="F101" s="1">
        <v>7177</v>
      </c>
      <c r="G101" s="1" t="s">
        <v>23</v>
      </c>
      <c r="H101" s="2">
        <v>1397</v>
      </c>
      <c r="I101" s="3">
        <v>743</v>
      </c>
      <c r="J101" s="3">
        <f>RANK(I101,I$3:I$198)</f>
        <v>95</v>
      </c>
      <c r="K101" s="4">
        <v>654</v>
      </c>
      <c r="L101" s="4">
        <f>RANK(K101,K$3:K$198)</f>
        <v>106</v>
      </c>
    </row>
    <row r="102" spans="1:12" x14ac:dyDescent="0.3">
      <c r="A102" s="1">
        <f>RANK(H102,H$3:H$198)</f>
        <v>98</v>
      </c>
      <c r="B102" s="1">
        <v>1137642</v>
      </c>
      <c r="C102" s="1" t="s">
        <v>217</v>
      </c>
      <c r="D102" s="1" t="s">
        <v>14</v>
      </c>
      <c r="E102" s="1" t="s">
        <v>21</v>
      </c>
      <c r="F102" s="1">
        <v>2459</v>
      </c>
      <c r="G102" s="1" t="s">
        <v>207</v>
      </c>
      <c r="H102" s="2">
        <v>1397</v>
      </c>
      <c r="I102" s="3">
        <v>736</v>
      </c>
      <c r="J102" s="3">
        <f>RANK(I102,I$3:I$198)</f>
        <v>105</v>
      </c>
      <c r="K102" s="4">
        <v>661</v>
      </c>
      <c r="L102" s="4">
        <f>RANK(K102,K$3:K$198)</f>
        <v>101</v>
      </c>
    </row>
    <row r="103" spans="1:12" x14ac:dyDescent="0.3">
      <c r="A103" s="1">
        <f>RANK(H103,H$3:H$198)</f>
        <v>98</v>
      </c>
      <c r="B103" s="1">
        <v>1113784</v>
      </c>
      <c r="C103" s="1" t="s">
        <v>106</v>
      </c>
      <c r="D103" s="1" t="s">
        <v>28</v>
      </c>
      <c r="E103" s="1" t="s">
        <v>25</v>
      </c>
      <c r="F103" s="1">
        <v>4939</v>
      </c>
      <c r="G103" s="1" t="s">
        <v>88</v>
      </c>
      <c r="H103" s="2">
        <v>1397</v>
      </c>
      <c r="I103" s="3">
        <v>717</v>
      </c>
      <c r="J103" s="3">
        <f>RANK(I103,I$3:I$198)</f>
        <v>120</v>
      </c>
      <c r="K103" s="4">
        <v>680</v>
      </c>
      <c r="L103" s="4">
        <f>RANK(K103,K$3:K$198)</f>
        <v>88</v>
      </c>
    </row>
    <row r="104" spans="1:12" x14ac:dyDescent="0.3">
      <c r="A104" s="1">
        <f>RANK(H104,H$3:H$198)</f>
        <v>98</v>
      </c>
      <c r="B104" s="1">
        <v>1760421</v>
      </c>
      <c r="C104" s="1" t="s">
        <v>236</v>
      </c>
      <c r="D104" s="1" t="s">
        <v>14</v>
      </c>
      <c r="E104" s="1" t="s">
        <v>37</v>
      </c>
      <c r="F104" s="1">
        <v>3861</v>
      </c>
      <c r="G104" s="1" t="s">
        <v>224</v>
      </c>
      <c r="H104" s="2">
        <v>1397</v>
      </c>
      <c r="I104" s="3">
        <v>747</v>
      </c>
      <c r="J104" s="3">
        <f>RANK(I104,I$3:I$198)</f>
        <v>90</v>
      </c>
      <c r="K104" s="4">
        <v>650</v>
      </c>
      <c r="L104" s="4">
        <f>RANK(K104,K$3:K$198)</f>
        <v>112</v>
      </c>
    </row>
    <row r="105" spans="1:12" x14ac:dyDescent="0.3">
      <c r="A105" s="1">
        <f>RANK(H105,H$3:H$198)</f>
        <v>103</v>
      </c>
      <c r="B105" s="1">
        <v>1012914</v>
      </c>
      <c r="C105" s="1" t="s">
        <v>237</v>
      </c>
      <c r="D105" s="1" t="s">
        <v>28</v>
      </c>
      <c r="E105" s="1" t="s">
        <v>40</v>
      </c>
      <c r="F105" s="1">
        <v>7722</v>
      </c>
      <c r="G105" s="1" t="s">
        <v>226</v>
      </c>
      <c r="H105" s="2">
        <v>1395</v>
      </c>
      <c r="I105" s="3">
        <v>748</v>
      </c>
      <c r="J105" s="3">
        <f>RANK(I105,I$3:I$198)</f>
        <v>88</v>
      </c>
      <c r="K105" s="4">
        <v>647</v>
      </c>
      <c r="L105" s="4">
        <f>RANK(K105,K$3:K$198)</f>
        <v>115</v>
      </c>
    </row>
    <row r="106" spans="1:12" x14ac:dyDescent="0.3">
      <c r="A106" s="1">
        <f>RANK(H106,H$3:H$198)</f>
        <v>104</v>
      </c>
      <c r="B106" s="1">
        <v>1099854</v>
      </c>
      <c r="C106" s="1" t="s">
        <v>238</v>
      </c>
      <c r="D106" s="1" t="s">
        <v>14</v>
      </c>
      <c r="E106" s="1" t="s">
        <v>29</v>
      </c>
      <c r="F106" s="1">
        <v>6555</v>
      </c>
      <c r="G106" s="1" t="s">
        <v>226</v>
      </c>
      <c r="H106" s="2">
        <v>1392</v>
      </c>
      <c r="I106" s="3">
        <v>744</v>
      </c>
      <c r="J106" s="3">
        <f>RANK(I106,I$3:I$198)</f>
        <v>94</v>
      </c>
      <c r="K106" s="4">
        <v>648</v>
      </c>
      <c r="L106" s="4">
        <f>RANK(K106,K$3:K$198)</f>
        <v>113</v>
      </c>
    </row>
    <row r="107" spans="1:12" x14ac:dyDescent="0.3">
      <c r="A107" s="1">
        <f>RANK(H107,H$3:H$198)</f>
        <v>105</v>
      </c>
      <c r="B107" s="1">
        <v>1044823</v>
      </c>
      <c r="C107" s="1" t="s">
        <v>218</v>
      </c>
      <c r="D107" s="1" t="s">
        <v>28</v>
      </c>
      <c r="E107" s="1" t="s">
        <v>25</v>
      </c>
      <c r="F107" s="1">
        <v>4929</v>
      </c>
      <c r="G107" s="1" t="s">
        <v>215</v>
      </c>
      <c r="H107" s="2">
        <v>1387</v>
      </c>
      <c r="I107" s="3">
        <v>784</v>
      </c>
      <c r="J107" s="3">
        <f>RANK(I107,I$3:I$198)</f>
        <v>49</v>
      </c>
      <c r="K107" s="4">
        <v>603</v>
      </c>
      <c r="L107" s="4">
        <f>RANK(K107,K$3:K$198)</f>
        <v>154</v>
      </c>
    </row>
    <row r="108" spans="1:12" x14ac:dyDescent="0.3">
      <c r="A108" s="1">
        <f>RANK(H108,H$3:H$198)</f>
        <v>106</v>
      </c>
      <c r="B108" s="1">
        <v>2704027</v>
      </c>
      <c r="C108" s="1" t="s">
        <v>239</v>
      </c>
      <c r="D108" s="1" t="s">
        <v>28</v>
      </c>
      <c r="E108" s="1" t="s">
        <v>32</v>
      </c>
      <c r="F108" s="1">
        <v>3392</v>
      </c>
      <c r="G108" s="1" t="s">
        <v>224</v>
      </c>
      <c r="H108" s="2">
        <v>1384</v>
      </c>
      <c r="I108" s="3">
        <v>760</v>
      </c>
      <c r="J108" s="3">
        <f>RANK(I108,I$3:I$198)</f>
        <v>73</v>
      </c>
      <c r="K108" s="4">
        <v>624</v>
      </c>
      <c r="L108" s="4">
        <f>RANK(K108,K$3:K$198)</f>
        <v>140</v>
      </c>
    </row>
    <row r="109" spans="1:12" x14ac:dyDescent="0.3">
      <c r="A109" s="1">
        <f>RANK(H109,H$3:H$198)</f>
        <v>106</v>
      </c>
      <c r="B109" s="1">
        <v>2394179</v>
      </c>
      <c r="C109" s="1" t="s">
        <v>240</v>
      </c>
      <c r="D109" s="1" t="s">
        <v>14</v>
      </c>
      <c r="E109" s="1" t="s">
        <v>47</v>
      </c>
      <c r="F109" s="1">
        <v>5909</v>
      </c>
      <c r="G109" s="1" t="s">
        <v>226</v>
      </c>
      <c r="H109" s="2">
        <v>1384</v>
      </c>
      <c r="I109" s="3">
        <v>703</v>
      </c>
      <c r="J109" s="3">
        <f>RANK(I109,I$3:I$198)</f>
        <v>125</v>
      </c>
      <c r="K109" s="4">
        <v>681</v>
      </c>
      <c r="L109" s="4">
        <f>RANK(K109,K$3:K$198)</f>
        <v>87</v>
      </c>
    </row>
    <row r="110" spans="1:12" x14ac:dyDescent="0.3">
      <c r="A110" s="1">
        <f>RANK(H110,H$3:H$198)</f>
        <v>108</v>
      </c>
      <c r="B110" s="1">
        <v>1147786</v>
      </c>
      <c r="C110" s="1" t="s">
        <v>194</v>
      </c>
      <c r="D110" s="1" t="s">
        <v>28</v>
      </c>
      <c r="E110" s="1" t="s">
        <v>37</v>
      </c>
      <c r="F110" s="1">
        <v>4075</v>
      </c>
      <c r="G110" s="1" t="s">
        <v>166</v>
      </c>
      <c r="H110" s="2">
        <v>1383</v>
      </c>
      <c r="I110" s="3">
        <v>747</v>
      </c>
      <c r="J110" s="3">
        <f>RANK(I110,I$3:I$198)</f>
        <v>90</v>
      </c>
      <c r="K110" s="4">
        <v>636</v>
      </c>
      <c r="L110" s="4">
        <f>RANK(K110,K$3:K$198)</f>
        <v>126</v>
      </c>
    </row>
    <row r="111" spans="1:12" x14ac:dyDescent="0.3">
      <c r="A111" s="1">
        <f>RANK(H111,H$3:H$198)</f>
        <v>109</v>
      </c>
      <c r="B111" s="1">
        <v>1128708</v>
      </c>
      <c r="C111" s="1" t="s">
        <v>107</v>
      </c>
      <c r="D111" s="1" t="s">
        <v>14</v>
      </c>
      <c r="E111" s="1" t="s">
        <v>25</v>
      </c>
      <c r="F111" s="1">
        <v>4889</v>
      </c>
      <c r="G111" s="1" t="s">
        <v>78</v>
      </c>
      <c r="H111" s="2">
        <v>1381</v>
      </c>
      <c r="I111" s="3">
        <v>699</v>
      </c>
      <c r="J111" s="3">
        <f>RANK(I111,I$3:I$198)</f>
        <v>131</v>
      </c>
      <c r="K111" s="4">
        <v>682</v>
      </c>
      <c r="L111" s="4">
        <f>RANK(K111,K$3:K$198)</f>
        <v>85</v>
      </c>
    </row>
    <row r="112" spans="1:12" x14ac:dyDescent="0.3">
      <c r="A112" s="1">
        <f>RANK(H112,H$3:H$198)</f>
        <v>110</v>
      </c>
      <c r="B112" s="1">
        <v>1035834</v>
      </c>
      <c r="C112" s="1" t="s">
        <v>151</v>
      </c>
      <c r="D112" s="1" t="s">
        <v>28</v>
      </c>
      <c r="E112" s="1" t="s">
        <v>32</v>
      </c>
      <c r="F112" s="1">
        <v>3288</v>
      </c>
      <c r="G112" s="1" t="s">
        <v>140</v>
      </c>
      <c r="H112" s="2">
        <v>1380</v>
      </c>
      <c r="I112" s="3">
        <v>735</v>
      </c>
      <c r="J112" s="3">
        <f>RANK(I112,I$3:I$198)</f>
        <v>107</v>
      </c>
      <c r="K112" s="4">
        <v>645</v>
      </c>
      <c r="L112" s="4">
        <f>RANK(K112,K$3:K$198)</f>
        <v>118</v>
      </c>
    </row>
    <row r="113" spans="1:12" x14ac:dyDescent="0.3">
      <c r="A113" s="1">
        <f>RANK(H113,H$3:H$198)</f>
        <v>111</v>
      </c>
      <c r="B113" s="1">
        <v>1050247</v>
      </c>
      <c r="C113" s="1" t="s">
        <v>152</v>
      </c>
      <c r="D113" s="1" t="s">
        <v>28</v>
      </c>
      <c r="E113" s="1" t="s">
        <v>25</v>
      </c>
      <c r="F113" s="1">
        <v>5090</v>
      </c>
      <c r="G113" s="1" t="s">
        <v>143</v>
      </c>
      <c r="H113" s="2">
        <v>1378</v>
      </c>
      <c r="I113" s="3">
        <v>737</v>
      </c>
      <c r="J113" s="3">
        <f>RANK(I113,I$3:I$198)</f>
        <v>104</v>
      </c>
      <c r="K113" s="4">
        <v>641</v>
      </c>
      <c r="L113" s="4">
        <f>RANK(K113,K$3:K$198)</f>
        <v>121</v>
      </c>
    </row>
    <row r="114" spans="1:12" x14ac:dyDescent="0.3">
      <c r="A114" s="1">
        <f>RANK(H114,H$3:H$198)</f>
        <v>112</v>
      </c>
      <c r="B114" s="1">
        <v>1006688</v>
      </c>
      <c r="C114" s="1" t="s">
        <v>219</v>
      </c>
      <c r="D114" s="1" t="s">
        <v>14</v>
      </c>
      <c r="E114" s="1" t="s">
        <v>47</v>
      </c>
      <c r="F114" s="1">
        <v>6066</v>
      </c>
      <c r="G114" s="1" t="s">
        <v>207</v>
      </c>
      <c r="H114" s="2">
        <v>1376</v>
      </c>
      <c r="I114" s="3">
        <v>741</v>
      </c>
      <c r="J114" s="3">
        <f>RANK(I114,I$3:I$198)</f>
        <v>98</v>
      </c>
      <c r="K114" s="4">
        <v>635</v>
      </c>
      <c r="L114" s="4">
        <f>RANK(K114,K$3:K$198)</f>
        <v>128</v>
      </c>
    </row>
    <row r="115" spans="1:12" x14ac:dyDescent="0.3">
      <c r="A115" s="1">
        <f>RANK(H115,H$3:H$198)</f>
        <v>112</v>
      </c>
      <c r="B115" s="1">
        <v>2577711</v>
      </c>
      <c r="C115" s="1" t="s">
        <v>195</v>
      </c>
      <c r="D115" s="1" t="s">
        <v>28</v>
      </c>
      <c r="E115" s="1" t="s">
        <v>29</v>
      </c>
      <c r="F115" s="1">
        <v>7893</v>
      </c>
      <c r="G115" s="1" t="s">
        <v>166</v>
      </c>
      <c r="H115" s="2">
        <v>1376</v>
      </c>
      <c r="I115" s="3">
        <v>631</v>
      </c>
      <c r="J115" s="3">
        <f>RANK(I115,I$3:I$198)</f>
        <v>174</v>
      </c>
      <c r="K115" s="4">
        <v>745</v>
      </c>
      <c r="L115" s="4">
        <f>RANK(K115,K$3:K$198)</f>
        <v>25</v>
      </c>
    </row>
    <row r="116" spans="1:12" x14ac:dyDescent="0.3">
      <c r="A116" s="1">
        <f>RANK(H116,H$3:H$198)</f>
        <v>114</v>
      </c>
      <c r="B116" s="1">
        <v>1011867</v>
      </c>
      <c r="C116" s="1" t="s">
        <v>153</v>
      </c>
      <c r="D116" s="1" t="s">
        <v>28</v>
      </c>
      <c r="E116" s="1" t="s">
        <v>29</v>
      </c>
      <c r="F116" s="1">
        <v>7030</v>
      </c>
      <c r="G116" s="1" t="s">
        <v>140</v>
      </c>
      <c r="H116" s="2">
        <v>1375</v>
      </c>
      <c r="I116" s="3">
        <v>692</v>
      </c>
      <c r="J116" s="3">
        <f>RANK(I116,I$3:I$198)</f>
        <v>140</v>
      </c>
      <c r="K116" s="4">
        <v>683</v>
      </c>
      <c r="L116" s="4">
        <f>RANK(K116,K$3:K$198)</f>
        <v>84</v>
      </c>
    </row>
    <row r="117" spans="1:12" x14ac:dyDescent="0.3">
      <c r="A117" s="1">
        <f>RANK(H117,H$3:H$198)</f>
        <v>115</v>
      </c>
      <c r="B117" s="1">
        <v>1010128</v>
      </c>
      <c r="C117" s="1" t="s">
        <v>41</v>
      </c>
      <c r="D117" s="1" t="s">
        <v>28</v>
      </c>
      <c r="E117" s="1" t="s">
        <v>29</v>
      </c>
      <c r="F117" s="1">
        <v>6206</v>
      </c>
      <c r="G117" s="1" t="s">
        <v>23</v>
      </c>
      <c r="H117" s="2">
        <v>1374</v>
      </c>
      <c r="I117" s="3">
        <v>736</v>
      </c>
      <c r="J117" s="3">
        <f>RANK(I117,I$3:I$198)</f>
        <v>105</v>
      </c>
      <c r="K117" s="4">
        <v>638</v>
      </c>
      <c r="L117" s="4">
        <f>RANK(K117,K$3:K$198)</f>
        <v>125</v>
      </c>
    </row>
    <row r="118" spans="1:12" x14ac:dyDescent="0.3">
      <c r="A118" s="1">
        <f>RANK(H118,H$3:H$198)</f>
        <v>116</v>
      </c>
      <c r="B118" s="1">
        <v>1174216</v>
      </c>
      <c r="C118" s="1" t="s">
        <v>109</v>
      </c>
      <c r="D118" s="1" t="s">
        <v>28</v>
      </c>
      <c r="E118" s="1" t="s">
        <v>37</v>
      </c>
      <c r="F118" s="1">
        <v>3958</v>
      </c>
      <c r="G118" s="1" t="s">
        <v>64</v>
      </c>
      <c r="H118" s="2">
        <v>1373</v>
      </c>
      <c r="I118" s="3">
        <v>760</v>
      </c>
      <c r="J118" s="3">
        <f>RANK(I118,I$3:I$198)</f>
        <v>73</v>
      </c>
      <c r="K118" s="4">
        <v>613</v>
      </c>
      <c r="L118" s="4">
        <f>RANK(K118,K$3:K$198)</f>
        <v>144</v>
      </c>
    </row>
    <row r="119" spans="1:12" x14ac:dyDescent="0.3">
      <c r="A119" s="1">
        <f>RANK(H119,H$3:H$198)</f>
        <v>116</v>
      </c>
      <c r="B119" s="1">
        <v>2377764</v>
      </c>
      <c r="C119" s="1" t="s">
        <v>108</v>
      </c>
      <c r="D119" s="1" t="s">
        <v>20</v>
      </c>
      <c r="E119" s="1" t="s">
        <v>37</v>
      </c>
      <c r="F119" s="1">
        <v>3864</v>
      </c>
      <c r="G119" s="1" t="s">
        <v>90</v>
      </c>
      <c r="H119" s="2">
        <v>1373</v>
      </c>
      <c r="I119" s="3">
        <v>696</v>
      </c>
      <c r="J119" s="3">
        <f>RANK(I119,I$3:I$198)</f>
        <v>136</v>
      </c>
      <c r="K119" s="4">
        <v>677</v>
      </c>
      <c r="L119" s="4">
        <f>RANK(K119,K$3:K$198)</f>
        <v>92</v>
      </c>
    </row>
    <row r="120" spans="1:12" x14ac:dyDescent="0.3">
      <c r="A120" s="1">
        <f>RANK(H120,H$3:H$198)</f>
        <v>118</v>
      </c>
      <c r="B120" s="1">
        <v>1030056</v>
      </c>
      <c r="C120" s="1" t="s">
        <v>110</v>
      </c>
      <c r="D120" s="1" t="s">
        <v>28</v>
      </c>
      <c r="E120" s="1" t="s">
        <v>47</v>
      </c>
      <c r="F120" s="1">
        <v>5335</v>
      </c>
      <c r="G120" s="1" t="s">
        <v>88</v>
      </c>
      <c r="H120" s="2">
        <v>1372</v>
      </c>
      <c r="I120" s="3">
        <v>760</v>
      </c>
      <c r="J120" s="3">
        <f>RANK(I120,I$3:I$198)</f>
        <v>73</v>
      </c>
      <c r="K120" s="4">
        <v>612</v>
      </c>
      <c r="L120" s="4">
        <f>RANK(K120,K$3:K$198)</f>
        <v>147</v>
      </c>
    </row>
    <row r="121" spans="1:12" x14ac:dyDescent="0.3">
      <c r="A121" s="1">
        <f>RANK(H121,H$3:H$198)</f>
        <v>119</v>
      </c>
      <c r="B121" s="1">
        <v>1092820</v>
      </c>
      <c r="C121" s="1" t="s">
        <v>111</v>
      </c>
      <c r="D121" s="1" t="s">
        <v>14</v>
      </c>
      <c r="E121" s="1" t="s">
        <v>25</v>
      </c>
      <c r="F121" s="1">
        <v>5221</v>
      </c>
      <c r="G121" s="1" t="s">
        <v>85</v>
      </c>
      <c r="H121" s="2">
        <v>1369</v>
      </c>
      <c r="I121" s="3">
        <v>734</v>
      </c>
      <c r="J121" s="3">
        <f>RANK(I121,I$3:I$198)</f>
        <v>110</v>
      </c>
      <c r="K121" s="4">
        <v>635</v>
      </c>
      <c r="L121" s="4">
        <f>RANK(K121,K$3:K$198)</f>
        <v>128</v>
      </c>
    </row>
    <row r="122" spans="1:12" x14ac:dyDescent="0.3">
      <c r="A122" s="1">
        <f>RANK(H122,H$3:H$198)</f>
        <v>120</v>
      </c>
      <c r="B122" s="1">
        <v>1002171</v>
      </c>
      <c r="C122" s="1" t="s">
        <v>196</v>
      </c>
      <c r="D122" s="1" t="s">
        <v>28</v>
      </c>
      <c r="E122" s="1" t="s">
        <v>47</v>
      </c>
      <c r="F122" s="1">
        <v>6511</v>
      </c>
      <c r="G122" s="1" t="s">
        <v>176</v>
      </c>
      <c r="H122" s="2">
        <v>1366</v>
      </c>
      <c r="I122" s="3">
        <v>753</v>
      </c>
      <c r="J122" s="3">
        <f>RANK(I122,I$3:I$198)</f>
        <v>81</v>
      </c>
      <c r="K122" s="4">
        <v>613</v>
      </c>
      <c r="L122" s="4">
        <f>RANK(K122,K$3:K$198)</f>
        <v>144</v>
      </c>
    </row>
    <row r="123" spans="1:12" x14ac:dyDescent="0.3">
      <c r="A123" s="1">
        <f>RANK(H123,H$3:H$198)</f>
        <v>120</v>
      </c>
      <c r="B123" s="1">
        <v>1008647</v>
      </c>
      <c r="C123" s="1" t="s">
        <v>112</v>
      </c>
      <c r="D123" s="1" t="s">
        <v>28</v>
      </c>
      <c r="E123" s="1" t="s">
        <v>29</v>
      </c>
      <c r="F123" s="1">
        <v>6266</v>
      </c>
      <c r="G123" s="1" t="s">
        <v>90</v>
      </c>
      <c r="H123" s="2">
        <v>1366</v>
      </c>
      <c r="I123" s="3">
        <v>697</v>
      </c>
      <c r="J123" s="3">
        <f>RANK(I123,I$3:I$198)</f>
        <v>135</v>
      </c>
      <c r="K123" s="4">
        <v>669</v>
      </c>
      <c r="L123" s="4">
        <f>RANK(K123,K$3:K$198)</f>
        <v>98</v>
      </c>
    </row>
    <row r="124" spans="1:12" x14ac:dyDescent="0.3">
      <c r="A124" s="1">
        <f>RANK(H124,H$3:H$198)</f>
        <v>120</v>
      </c>
      <c r="B124" s="1">
        <v>1016262</v>
      </c>
      <c r="C124" s="1" t="s">
        <v>220</v>
      </c>
      <c r="D124" s="1" t="s">
        <v>14</v>
      </c>
      <c r="E124" s="1" t="s">
        <v>25</v>
      </c>
      <c r="F124" s="1">
        <v>4885</v>
      </c>
      <c r="G124" s="1" t="s">
        <v>207</v>
      </c>
      <c r="H124" s="2">
        <v>1366</v>
      </c>
      <c r="I124" s="3">
        <v>691</v>
      </c>
      <c r="J124" s="3">
        <f>RANK(I124,I$3:I$198)</f>
        <v>141</v>
      </c>
      <c r="K124" s="4">
        <v>675</v>
      </c>
      <c r="L124" s="4">
        <f>RANK(K124,K$3:K$198)</f>
        <v>96</v>
      </c>
    </row>
    <row r="125" spans="1:12" x14ac:dyDescent="0.3">
      <c r="A125" s="1">
        <f>RANK(H125,H$3:H$198)</f>
        <v>123</v>
      </c>
      <c r="B125" s="1">
        <v>1008384</v>
      </c>
      <c r="C125" s="1" t="s">
        <v>241</v>
      </c>
      <c r="D125" s="1" t="s">
        <v>14</v>
      </c>
      <c r="E125" s="1" t="s">
        <v>47</v>
      </c>
      <c r="F125" s="1">
        <v>5480</v>
      </c>
      <c r="G125" s="1" t="s">
        <v>226</v>
      </c>
      <c r="H125" s="2">
        <v>1364</v>
      </c>
      <c r="I125" s="3">
        <v>762</v>
      </c>
      <c r="J125" s="3">
        <f>RANK(I125,I$3:I$198)</f>
        <v>71</v>
      </c>
      <c r="K125" s="4">
        <v>602</v>
      </c>
      <c r="L125" s="4">
        <f>RANK(K125,K$3:K$198)</f>
        <v>157</v>
      </c>
    </row>
    <row r="126" spans="1:12" x14ac:dyDescent="0.3">
      <c r="A126" s="1">
        <f>RANK(H126,H$3:H$198)</f>
        <v>124</v>
      </c>
      <c r="B126" s="1">
        <v>1007109</v>
      </c>
      <c r="C126" s="1" t="s">
        <v>154</v>
      </c>
      <c r="D126" s="1" t="s">
        <v>28</v>
      </c>
      <c r="E126" s="1" t="s">
        <v>47</v>
      </c>
      <c r="F126" s="1">
        <v>5531</v>
      </c>
      <c r="G126" s="1" t="s">
        <v>140</v>
      </c>
      <c r="H126" s="2">
        <v>1363</v>
      </c>
      <c r="I126" s="3">
        <v>779</v>
      </c>
      <c r="J126" s="3">
        <f>RANK(I126,I$3:I$198)</f>
        <v>51</v>
      </c>
      <c r="K126" s="4">
        <v>584</v>
      </c>
      <c r="L126" s="4">
        <f>RANK(K126,K$3:K$198)</f>
        <v>170</v>
      </c>
    </row>
    <row r="127" spans="1:12" x14ac:dyDescent="0.3">
      <c r="A127" s="1">
        <f>RANK(H127,H$3:H$198)</f>
        <v>125</v>
      </c>
      <c r="B127" s="1">
        <v>1145597</v>
      </c>
      <c r="C127" s="1" t="s">
        <v>42</v>
      </c>
      <c r="D127" s="1" t="s">
        <v>14</v>
      </c>
      <c r="E127" s="1" t="s">
        <v>40</v>
      </c>
      <c r="F127" s="1">
        <v>7805</v>
      </c>
      <c r="G127" s="1" t="s">
        <v>18</v>
      </c>
      <c r="H127" s="2">
        <v>1361</v>
      </c>
      <c r="I127" s="3">
        <v>765</v>
      </c>
      <c r="J127" s="3">
        <f>RANK(I127,I$3:I$198)</f>
        <v>66</v>
      </c>
      <c r="K127" s="4">
        <v>596</v>
      </c>
      <c r="L127" s="4">
        <f>RANK(K127,K$3:K$198)</f>
        <v>163</v>
      </c>
    </row>
    <row r="128" spans="1:12" x14ac:dyDescent="0.3">
      <c r="A128" s="1">
        <f>RANK(H128,H$3:H$198)</f>
        <v>125</v>
      </c>
      <c r="B128" s="1">
        <v>2327444</v>
      </c>
      <c r="C128" s="1" t="s">
        <v>242</v>
      </c>
      <c r="D128" s="1" t="s">
        <v>20</v>
      </c>
      <c r="E128" s="1" t="s">
        <v>100</v>
      </c>
      <c r="F128" s="1">
        <v>10316</v>
      </c>
      <c r="G128" s="1" t="s">
        <v>228</v>
      </c>
      <c r="H128" s="2">
        <v>1361</v>
      </c>
      <c r="I128" s="3">
        <v>661</v>
      </c>
      <c r="J128" s="3">
        <f>RANK(I128,I$3:I$198)</f>
        <v>157</v>
      </c>
      <c r="K128" s="4">
        <v>700</v>
      </c>
      <c r="L128" s="4">
        <f>RANK(K128,K$3:K$198)</f>
        <v>62</v>
      </c>
    </row>
    <row r="129" spans="1:12" x14ac:dyDescent="0.3">
      <c r="A129" s="1">
        <f>RANK(H129,H$3:H$198)</f>
        <v>127</v>
      </c>
      <c r="B129" s="1">
        <v>1010109</v>
      </c>
      <c r="C129" s="1" t="s">
        <v>43</v>
      </c>
      <c r="D129" s="1" t="s">
        <v>28</v>
      </c>
      <c r="E129" s="1" t="s">
        <v>29</v>
      </c>
      <c r="F129" s="1">
        <v>6244</v>
      </c>
      <c r="G129" s="1" t="s">
        <v>23</v>
      </c>
      <c r="H129" s="2">
        <v>1357</v>
      </c>
      <c r="I129" s="3">
        <v>718</v>
      </c>
      <c r="J129" s="3">
        <f>RANK(I129,I$3:I$198)</f>
        <v>119</v>
      </c>
      <c r="K129" s="4">
        <v>639</v>
      </c>
      <c r="L129" s="4">
        <f>RANK(K129,K$3:K$198)</f>
        <v>123</v>
      </c>
    </row>
    <row r="130" spans="1:12" x14ac:dyDescent="0.3">
      <c r="A130" s="1">
        <f>RANK(H130,H$3:H$198)</f>
        <v>127</v>
      </c>
      <c r="B130" s="1">
        <v>1038073</v>
      </c>
      <c r="C130" s="1" t="s">
        <v>197</v>
      </c>
      <c r="D130" s="1" t="s">
        <v>14</v>
      </c>
      <c r="E130" s="1" t="s">
        <v>25</v>
      </c>
      <c r="F130" s="1">
        <v>5260</v>
      </c>
      <c r="G130" s="1" t="s">
        <v>176</v>
      </c>
      <c r="H130" s="2">
        <v>1357</v>
      </c>
      <c r="I130" s="3">
        <v>633</v>
      </c>
      <c r="J130" s="3">
        <f>RANK(I130,I$3:I$198)</f>
        <v>173</v>
      </c>
      <c r="K130" s="4">
        <v>724</v>
      </c>
      <c r="L130" s="4">
        <f>RANK(K130,K$3:K$198)</f>
        <v>41</v>
      </c>
    </row>
    <row r="131" spans="1:12" x14ac:dyDescent="0.3">
      <c r="A131" s="1">
        <f>RANK(H131,H$3:H$198)</f>
        <v>129</v>
      </c>
      <c r="B131" s="1">
        <v>2963452</v>
      </c>
      <c r="C131" s="1" t="s">
        <v>44</v>
      </c>
      <c r="D131" s="1" t="s">
        <v>14</v>
      </c>
      <c r="E131" s="1" t="s">
        <v>32</v>
      </c>
      <c r="F131" s="1">
        <v>3136</v>
      </c>
      <c r="G131" s="1" t="s">
        <v>18</v>
      </c>
      <c r="H131" s="2">
        <v>1352</v>
      </c>
      <c r="I131" s="3">
        <v>701</v>
      </c>
      <c r="J131" s="3">
        <f>RANK(I131,I$3:I$198)</f>
        <v>128</v>
      </c>
      <c r="K131" s="4">
        <v>651</v>
      </c>
      <c r="L131" s="4">
        <f>RANK(K131,K$3:K$198)</f>
        <v>111</v>
      </c>
    </row>
    <row r="132" spans="1:12" x14ac:dyDescent="0.3">
      <c r="A132" s="1">
        <f>RANK(H132,H$3:H$198)</f>
        <v>130</v>
      </c>
      <c r="B132" s="1">
        <v>1085714</v>
      </c>
      <c r="C132" s="1" t="s">
        <v>113</v>
      </c>
      <c r="D132" s="1" t="s">
        <v>14</v>
      </c>
      <c r="E132" s="1" t="s">
        <v>29</v>
      </c>
      <c r="F132" s="1">
        <v>6540</v>
      </c>
      <c r="G132" s="1" t="s">
        <v>85</v>
      </c>
      <c r="H132" s="2">
        <v>1350</v>
      </c>
      <c r="I132" s="3">
        <v>663</v>
      </c>
      <c r="J132" s="3">
        <f>RANK(I132,I$3:I$198)</f>
        <v>156</v>
      </c>
      <c r="K132" s="4">
        <v>687</v>
      </c>
      <c r="L132" s="4">
        <f>RANK(K132,K$3:K$198)</f>
        <v>79</v>
      </c>
    </row>
    <row r="133" spans="1:12" x14ac:dyDescent="0.3">
      <c r="A133" s="1">
        <f>RANK(H133,H$3:H$198)</f>
        <v>131</v>
      </c>
      <c r="B133" s="1">
        <v>1021244</v>
      </c>
      <c r="C133" s="1" t="s">
        <v>114</v>
      </c>
      <c r="D133" s="1" t="s">
        <v>14</v>
      </c>
      <c r="E133" s="1" t="s">
        <v>25</v>
      </c>
      <c r="F133" s="1">
        <v>4391</v>
      </c>
      <c r="G133" s="1" t="s">
        <v>69</v>
      </c>
      <c r="H133" s="2">
        <v>1347</v>
      </c>
      <c r="I133" s="3">
        <v>701</v>
      </c>
      <c r="J133" s="3">
        <f>RANK(I133,I$3:I$198)</f>
        <v>128</v>
      </c>
      <c r="K133" s="4">
        <v>646</v>
      </c>
      <c r="L133" s="4">
        <f>RANK(K133,K$3:K$198)</f>
        <v>117</v>
      </c>
    </row>
    <row r="134" spans="1:12" x14ac:dyDescent="0.3">
      <c r="A134" s="1">
        <f>RANK(H134,H$3:H$198)</f>
        <v>132</v>
      </c>
      <c r="B134" s="1">
        <v>1039593</v>
      </c>
      <c r="C134" s="1" t="s">
        <v>45</v>
      </c>
      <c r="D134" s="1" t="s">
        <v>14</v>
      </c>
      <c r="E134" s="1" t="s">
        <v>25</v>
      </c>
      <c r="F134" s="1">
        <v>4890</v>
      </c>
      <c r="G134" s="1" t="s">
        <v>23</v>
      </c>
      <c r="H134" s="2">
        <v>1345</v>
      </c>
      <c r="I134" s="3">
        <v>738</v>
      </c>
      <c r="J134" s="3">
        <f>RANK(I134,I$3:I$198)</f>
        <v>102</v>
      </c>
      <c r="K134" s="4">
        <v>607</v>
      </c>
      <c r="L134" s="4">
        <f>RANK(K134,K$3:K$198)</f>
        <v>151</v>
      </c>
    </row>
    <row r="135" spans="1:12" x14ac:dyDescent="0.3">
      <c r="A135" s="1">
        <f>RANK(H135,H$3:H$198)</f>
        <v>133</v>
      </c>
      <c r="B135" s="1">
        <v>1014131</v>
      </c>
      <c r="C135" s="1" t="s">
        <v>198</v>
      </c>
      <c r="D135" s="1" t="s">
        <v>28</v>
      </c>
      <c r="E135" s="1" t="s">
        <v>40</v>
      </c>
      <c r="F135" s="1">
        <v>8721</v>
      </c>
      <c r="G135" s="1" t="s">
        <v>176</v>
      </c>
      <c r="H135" s="2">
        <v>1344</v>
      </c>
      <c r="I135" s="3">
        <v>738</v>
      </c>
      <c r="J135" s="3">
        <f>RANK(I135,I$3:I$198)</f>
        <v>102</v>
      </c>
      <c r="K135" s="4">
        <v>606</v>
      </c>
      <c r="L135" s="4">
        <f>RANK(K135,K$3:K$198)</f>
        <v>153</v>
      </c>
    </row>
    <row r="136" spans="1:12" x14ac:dyDescent="0.3">
      <c r="A136" s="1">
        <f>RANK(H136,H$3:H$198)</f>
        <v>133</v>
      </c>
      <c r="B136" s="1">
        <v>1174378</v>
      </c>
      <c r="C136" s="1" t="s">
        <v>46</v>
      </c>
      <c r="D136" s="1" t="s">
        <v>14</v>
      </c>
      <c r="E136" s="1" t="s">
        <v>47</v>
      </c>
      <c r="F136" s="1">
        <v>5424</v>
      </c>
      <c r="G136" s="1" t="s">
        <v>16</v>
      </c>
      <c r="H136" s="2">
        <v>1344</v>
      </c>
      <c r="I136" s="3">
        <v>714</v>
      </c>
      <c r="J136" s="3">
        <f>RANK(I136,I$3:I$198)</f>
        <v>123</v>
      </c>
      <c r="K136" s="4">
        <v>630</v>
      </c>
      <c r="L136" s="4">
        <f>RANK(K136,K$3:K$198)</f>
        <v>136</v>
      </c>
    </row>
    <row r="137" spans="1:12" x14ac:dyDescent="0.3">
      <c r="A137" s="1">
        <f>RANK(H137,H$3:H$198)</f>
        <v>135</v>
      </c>
      <c r="B137" s="1">
        <v>1017178</v>
      </c>
      <c r="C137" s="1" t="s">
        <v>199</v>
      </c>
      <c r="D137" s="1" t="s">
        <v>28</v>
      </c>
      <c r="E137" s="1" t="s">
        <v>54</v>
      </c>
      <c r="F137" s="1">
        <v>20000</v>
      </c>
      <c r="G137" s="1" t="s">
        <v>166</v>
      </c>
      <c r="H137" s="2">
        <v>1343</v>
      </c>
      <c r="I137" s="3">
        <v>638</v>
      </c>
      <c r="J137" s="3">
        <f>RANK(I137,I$3:I$198)</f>
        <v>168</v>
      </c>
      <c r="K137" s="4">
        <v>705</v>
      </c>
      <c r="L137" s="4">
        <f>RANK(K137,K$3:K$198)</f>
        <v>57</v>
      </c>
    </row>
    <row r="138" spans="1:12" x14ac:dyDescent="0.3">
      <c r="A138" s="1">
        <f>RANK(H138,H$3:H$198)</f>
        <v>135</v>
      </c>
      <c r="B138" s="1">
        <v>1008101</v>
      </c>
      <c r="C138" s="1" t="s">
        <v>243</v>
      </c>
      <c r="D138" s="1" t="s">
        <v>20</v>
      </c>
      <c r="E138" s="1" t="s">
        <v>29</v>
      </c>
      <c r="F138" s="1">
        <v>7073</v>
      </c>
      <c r="G138" s="1" t="s">
        <v>226</v>
      </c>
      <c r="H138" s="2">
        <v>1343</v>
      </c>
      <c r="I138" s="3">
        <v>719</v>
      </c>
      <c r="J138" s="3">
        <f>RANK(I138,I$3:I$198)</f>
        <v>117</v>
      </c>
      <c r="K138" s="4">
        <v>624</v>
      </c>
      <c r="L138" s="4">
        <f>RANK(K138,K$3:K$198)</f>
        <v>140</v>
      </c>
    </row>
    <row r="139" spans="1:12" x14ac:dyDescent="0.3">
      <c r="A139" s="1">
        <f>RANK(H139,H$3:H$198)</f>
        <v>137</v>
      </c>
      <c r="B139" s="1">
        <v>1045495</v>
      </c>
      <c r="C139" s="1" t="s">
        <v>115</v>
      </c>
      <c r="D139" s="1" t="s">
        <v>14</v>
      </c>
      <c r="E139" s="1" t="s">
        <v>25</v>
      </c>
      <c r="F139" s="1">
        <v>5104</v>
      </c>
      <c r="G139" s="1" t="s">
        <v>78</v>
      </c>
      <c r="H139" s="2">
        <v>1341</v>
      </c>
      <c r="I139" s="3">
        <v>746</v>
      </c>
      <c r="J139" s="3">
        <f>RANK(I139,I$3:I$198)</f>
        <v>93</v>
      </c>
      <c r="K139" s="4">
        <v>595</v>
      </c>
      <c r="L139" s="4">
        <f>RANK(K139,K$3:K$198)</f>
        <v>165</v>
      </c>
    </row>
    <row r="140" spans="1:12" x14ac:dyDescent="0.3">
      <c r="A140" s="1">
        <f>RANK(H140,H$3:H$198)</f>
        <v>137</v>
      </c>
      <c r="B140" s="1">
        <v>1011009</v>
      </c>
      <c r="C140" s="1" t="s">
        <v>244</v>
      </c>
      <c r="D140" s="1" t="s">
        <v>28</v>
      </c>
      <c r="E140" s="1" t="s">
        <v>60</v>
      </c>
      <c r="F140" s="1">
        <v>8641</v>
      </c>
      <c r="G140" s="1" t="s">
        <v>228</v>
      </c>
      <c r="H140" s="2">
        <v>1341</v>
      </c>
      <c r="I140" s="3">
        <v>674</v>
      </c>
      <c r="J140" s="3">
        <f>RANK(I140,I$3:I$198)</f>
        <v>152</v>
      </c>
      <c r="K140" s="4">
        <v>667</v>
      </c>
      <c r="L140" s="4">
        <f>RANK(K140,K$3:K$198)</f>
        <v>100</v>
      </c>
    </row>
    <row r="141" spans="1:12" x14ac:dyDescent="0.3">
      <c r="A141" s="1">
        <f>RANK(H141,H$3:H$198)</f>
        <v>139</v>
      </c>
      <c r="B141" s="1">
        <v>1009168</v>
      </c>
      <c r="C141" s="1" t="s">
        <v>116</v>
      </c>
      <c r="D141" s="1" t="s">
        <v>28</v>
      </c>
      <c r="E141" s="1" t="s">
        <v>47</v>
      </c>
      <c r="F141" s="1">
        <v>5647</v>
      </c>
      <c r="G141" s="1" t="s">
        <v>78</v>
      </c>
      <c r="H141" s="2">
        <v>1340</v>
      </c>
      <c r="I141" s="3">
        <v>742</v>
      </c>
      <c r="J141" s="3">
        <f>RANK(I141,I$3:I$198)</f>
        <v>96</v>
      </c>
      <c r="K141" s="4">
        <v>598</v>
      </c>
      <c r="L141" s="4">
        <f>RANK(K141,K$3:K$198)</f>
        <v>160</v>
      </c>
    </row>
    <row r="142" spans="1:12" x14ac:dyDescent="0.3">
      <c r="A142" s="1">
        <f>RANK(H142,H$3:H$198)</f>
        <v>140</v>
      </c>
      <c r="B142" s="1">
        <v>1004634</v>
      </c>
      <c r="C142" s="1" t="s">
        <v>200</v>
      </c>
      <c r="D142" s="1" t="s">
        <v>28</v>
      </c>
      <c r="E142" s="1" t="s">
        <v>40</v>
      </c>
      <c r="F142" s="1">
        <v>9089</v>
      </c>
      <c r="G142" s="1" t="s">
        <v>176</v>
      </c>
      <c r="H142" s="2">
        <v>1338</v>
      </c>
      <c r="I142" s="3">
        <v>770</v>
      </c>
      <c r="J142" s="3">
        <f>RANK(I142,I$3:I$198)</f>
        <v>61</v>
      </c>
      <c r="K142" s="4">
        <v>568</v>
      </c>
      <c r="L142" s="4">
        <f>RANK(K142,K$3:K$198)</f>
        <v>175</v>
      </c>
    </row>
    <row r="143" spans="1:12" x14ac:dyDescent="0.3">
      <c r="A143" s="1">
        <f>RANK(H143,H$3:H$198)</f>
        <v>141</v>
      </c>
      <c r="B143" s="1">
        <v>1172733</v>
      </c>
      <c r="C143" s="1" t="s">
        <v>117</v>
      </c>
      <c r="D143" s="1" t="s">
        <v>14</v>
      </c>
      <c r="E143" s="1" t="s">
        <v>29</v>
      </c>
      <c r="F143" s="1">
        <v>6619</v>
      </c>
      <c r="G143" s="1" t="s">
        <v>118</v>
      </c>
      <c r="H143" s="2">
        <v>1327</v>
      </c>
      <c r="I143" s="3">
        <v>680</v>
      </c>
      <c r="J143" s="3">
        <f>RANK(I143,I$3:I$198)</f>
        <v>147</v>
      </c>
      <c r="K143" s="4">
        <v>647</v>
      </c>
      <c r="L143" s="4">
        <f>RANK(K143,K$3:K$198)</f>
        <v>115</v>
      </c>
    </row>
    <row r="144" spans="1:12" x14ac:dyDescent="0.3">
      <c r="A144" s="1">
        <f>RANK(H144,H$3:H$198)</f>
        <v>142</v>
      </c>
      <c r="B144" s="1">
        <v>1383448</v>
      </c>
      <c r="C144" s="1" t="s">
        <v>155</v>
      </c>
      <c r="D144" s="1" t="s">
        <v>28</v>
      </c>
      <c r="E144" s="1" t="s">
        <v>25</v>
      </c>
      <c r="F144" s="1">
        <v>4683</v>
      </c>
      <c r="G144" s="1" t="s">
        <v>150</v>
      </c>
      <c r="H144" s="2">
        <v>1323</v>
      </c>
      <c r="I144" s="3">
        <v>755</v>
      </c>
      <c r="J144" s="3">
        <f>RANK(I144,I$3:I$198)</f>
        <v>79</v>
      </c>
      <c r="K144" s="4">
        <v>568</v>
      </c>
      <c r="L144" s="4">
        <f>RANK(K144,K$3:K$198)</f>
        <v>175</v>
      </c>
    </row>
    <row r="145" spans="1:12" x14ac:dyDescent="0.3">
      <c r="A145" s="1">
        <f>RANK(H145,H$3:H$198)</f>
        <v>143</v>
      </c>
      <c r="B145" s="1">
        <v>1037426</v>
      </c>
      <c r="C145" s="1" t="s">
        <v>119</v>
      </c>
      <c r="D145" s="1" t="s">
        <v>28</v>
      </c>
      <c r="E145" s="1" t="s">
        <v>25</v>
      </c>
      <c r="F145" s="1">
        <v>4865</v>
      </c>
      <c r="G145" s="1" t="s">
        <v>120</v>
      </c>
      <c r="H145" s="2">
        <v>1322</v>
      </c>
      <c r="I145" s="3">
        <v>650</v>
      </c>
      <c r="J145" s="3">
        <f>RANK(I145,I$3:I$198)</f>
        <v>161</v>
      </c>
      <c r="K145" s="4">
        <v>672</v>
      </c>
      <c r="L145" s="4">
        <f>RANK(K145,K$3:K$198)</f>
        <v>97</v>
      </c>
    </row>
    <row r="146" spans="1:12" x14ac:dyDescent="0.3">
      <c r="A146" s="1">
        <f>RANK(H146,H$3:H$198)</f>
        <v>144</v>
      </c>
      <c r="B146" s="1">
        <v>1143419</v>
      </c>
      <c r="C146" s="1" t="s">
        <v>245</v>
      </c>
      <c r="D146" s="1" t="s">
        <v>14</v>
      </c>
      <c r="E146" s="1" t="s">
        <v>29</v>
      </c>
      <c r="F146" s="1">
        <v>6479</v>
      </c>
      <c r="G146" s="1" t="s">
        <v>224</v>
      </c>
      <c r="H146" s="2">
        <v>1321</v>
      </c>
      <c r="I146" s="3">
        <v>642</v>
      </c>
      <c r="J146" s="3">
        <f>RANK(I146,I$3:I$198)</f>
        <v>165</v>
      </c>
      <c r="K146" s="4">
        <v>679</v>
      </c>
      <c r="L146" s="4">
        <f>RANK(K146,K$3:K$198)</f>
        <v>89</v>
      </c>
    </row>
    <row r="147" spans="1:12" x14ac:dyDescent="0.3">
      <c r="A147" s="1">
        <f>RANK(H147,H$3:H$198)</f>
        <v>145</v>
      </c>
      <c r="B147" s="1">
        <v>2181767</v>
      </c>
      <c r="C147" s="1" t="s">
        <v>246</v>
      </c>
      <c r="D147" s="1" t="s">
        <v>28</v>
      </c>
      <c r="E147" s="1" t="s">
        <v>40</v>
      </c>
      <c r="F147" s="1">
        <v>7395</v>
      </c>
      <c r="G147" s="1" t="s">
        <v>226</v>
      </c>
      <c r="H147" s="2">
        <v>1314</v>
      </c>
      <c r="I147" s="3">
        <v>719</v>
      </c>
      <c r="J147" s="3">
        <f>RANK(I147,I$3:I$198)</f>
        <v>117</v>
      </c>
      <c r="K147" s="4">
        <v>595</v>
      </c>
      <c r="L147" s="4">
        <f>RANK(K147,K$3:K$198)</f>
        <v>165</v>
      </c>
    </row>
    <row r="148" spans="1:12" x14ac:dyDescent="0.3">
      <c r="A148" s="1">
        <f>RANK(H148,H$3:H$198)</f>
        <v>146</v>
      </c>
      <c r="B148" s="1">
        <v>2318229</v>
      </c>
      <c r="C148" s="1" t="s">
        <v>221</v>
      </c>
      <c r="D148" s="1" t="s">
        <v>20</v>
      </c>
      <c r="E148" s="1" t="s">
        <v>32</v>
      </c>
      <c r="F148" s="1">
        <v>3353</v>
      </c>
      <c r="G148" s="1" t="s">
        <v>209</v>
      </c>
      <c r="H148" s="2">
        <v>1313</v>
      </c>
      <c r="I148" s="3">
        <v>703</v>
      </c>
      <c r="J148" s="3">
        <f>RANK(I148,I$3:I$198)</f>
        <v>125</v>
      </c>
      <c r="K148" s="4">
        <v>610</v>
      </c>
      <c r="L148" s="4">
        <f>RANK(K148,K$3:K$198)</f>
        <v>149</v>
      </c>
    </row>
    <row r="149" spans="1:12" x14ac:dyDescent="0.3">
      <c r="A149" s="1">
        <f>RANK(H149,H$3:H$198)</f>
        <v>147</v>
      </c>
      <c r="B149" s="1">
        <v>2394822</v>
      </c>
      <c r="C149" s="1" t="s">
        <v>156</v>
      </c>
      <c r="D149" s="1" t="s">
        <v>20</v>
      </c>
      <c r="E149" s="1" t="s">
        <v>47</v>
      </c>
      <c r="F149" s="1">
        <v>6046</v>
      </c>
      <c r="G149" s="1" t="s">
        <v>150</v>
      </c>
      <c r="H149" s="2">
        <v>1311</v>
      </c>
      <c r="I149" s="3">
        <v>742</v>
      </c>
      <c r="J149" s="3">
        <f>RANK(I149,I$3:I$198)</f>
        <v>96</v>
      </c>
      <c r="K149" s="4">
        <v>569</v>
      </c>
      <c r="L149" s="4">
        <f>RANK(K149,K$3:K$198)</f>
        <v>173</v>
      </c>
    </row>
    <row r="150" spans="1:12" x14ac:dyDescent="0.3">
      <c r="A150" s="1">
        <f>RANK(H150,H$3:H$198)</f>
        <v>148</v>
      </c>
      <c r="B150" s="1">
        <v>2258483</v>
      </c>
      <c r="C150" s="1" t="s">
        <v>48</v>
      </c>
      <c r="D150" s="1" t="s">
        <v>20</v>
      </c>
      <c r="E150" s="1" t="s">
        <v>25</v>
      </c>
      <c r="F150" s="1">
        <v>5141</v>
      </c>
      <c r="G150" s="1" t="s">
        <v>18</v>
      </c>
      <c r="H150" s="2">
        <v>1310</v>
      </c>
      <c r="I150" s="3">
        <v>676</v>
      </c>
      <c r="J150" s="3">
        <f>RANK(I150,I$3:I$198)</f>
        <v>150</v>
      </c>
      <c r="K150" s="4">
        <v>634</v>
      </c>
      <c r="L150" s="4">
        <f>RANK(K150,K$3:K$198)</f>
        <v>132</v>
      </c>
    </row>
    <row r="151" spans="1:12" x14ac:dyDescent="0.3">
      <c r="A151" s="1">
        <f>RANK(H151,H$3:H$198)</f>
        <v>148</v>
      </c>
      <c r="B151" s="1">
        <v>1003150</v>
      </c>
      <c r="C151" s="1" t="s">
        <v>121</v>
      </c>
      <c r="D151" s="1" t="s">
        <v>14</v>
      </c>
      <c r="E151" s="1" t="s">
        <v>32</v>
      </c>
      <c r="F151" s="1">
        <v>3416</v>
      </c>
      <c r="G151" s="1" t="s">
        <v>64</v>
      </c>
      <c r="H151" s="2">
        <v>1310</v>
      </c>
      <c r="I151" s="3">
        <v>634</v>
      </c>
      <c r="J151" s="3">
        <f>RANK(I151,I$3:I$198)</f>
        <v>172</v>
      </c>
      <c r="K151" s="4">
        <v>676</v>
      </c>
      <c r="L151" s="4">
        <f>RANK(K151,K$3:K$198)</f>
        <v>95</v>
      </c>
    </row>
    <row r="152" spans="1:12" x14ac:dyDescent="0.3">
      <c r="A152" s="1">
        <f>RANK(H152,H$3:H$198)</f>
        <v>150</v>
      </c>
      <c r="B152" s="1">
        <v>1027416</v>
      </c>
      <c r="C152" s="1" t="s">
        <v>50</v>
      </c>
      <c r="D152" s="1" t="s">
        <v>28</v>
      </c>
      <c r="E152" s="1" t="s">
        <v>40</v>
      </c>
      <c r="F152" s="1">
        <v>7222</v>
      </c>
      <c r="G152" s="1" t="s">
        <v>23</v>
      </c>
      <c r="H152" s="2">
        <v>1303</v>
      </c>
      <c r="I152" s="3">
        <v>646</v>
      </c>
      <c r="J152" s="3">
        <f>RANK(I152,I$3:I$198)</f>
        <v>162</v>
      </c>
      <c r="K152" s="4">
        <v>657</v>
      </c>
      <c r="L152" s="4">
        <f>RANK(K152,K$3:K$198)</f>
        <v>104</v>
      </c>
    </row>
    <row r="153" spans="1:12" x14ac:dyDescent="0.3">
      <c r="A153" s="1">
        <f>RANK(H153,H$3:H$198)</f>
        <v>150</v>
      </c>
      <c r="B153" s="1">
        <v>1026676</v>
      </c>
      <c r="C153" s="1" t="s">
        <v>49</v>
      </c>
      <c r="D153" s="1" t="s">
        <v>20</v>
      </c>
      <c r="E153" s="1" t="s">
        <v>47</v>
      </c>
      <c r="F153" s="1">
        <v>5321</v>
      </c>
      <c r="G153" s="1" t="s">
        <v>18</v>
      </c>
      <c r="H153" s="2">
        <v>1303</v>
      </c>
      <c r="I153" s="3">
        <v>604</v>
      </c>
      <c r="J153" s="3">
        <f>RANK(I153,I$3:I$198)</f>
        <v>183</v>
      </c>
      <c r="K153" s="4">
        <v>699</v>
      </c>
      <c r="L153" s="4">
        <f>RANK(K153,K$3:K$198)</f>
        <v>65</v>
      </c>
    </row>
    <row r="154" spans="1:12" x14ac:dyDescent="0.3">
      <c r="A154" s="1">
        <f>RANK(H154,H$3:H$198)</f>
        <v>152</v>
      </c>
      <c r="B154" s="1">
        <v>1151166</v>
      </c>
      <c r="C154" s="1" t="s">
        <v>247</v>
      </c>
      <c r="D154" s="1" t="s">
        <v>14</v>
      </c>
      <c r="E154" s="1" t="s">
        <v>60</v>
      </c>
      <c r="F154" s="1">
        <v>8827</v>
      </c>
      <c r="G154" s="1" t="s">
        <v>226</v>
      </c>
      <c r="H154" s="2">
        <v>1302</v>
      </c>
      <c r="I154" s="3">
        <v>660</v>
      </c>
      <c r="J154" s="3">
        <f>RANK(I154,I$3:I$198)</f>
        <v>158</v>
      </c>
      <c r="K154" s="4">
        <v>642</v>
      </c>
      <c r="L154" s="4">
        <f>RANK(K154,K$3:K$198)</f>
        <v>120</v>
      </c>
    </row>
    <row r="155" spans="1:12" x14ac:dyDescent="0.3">
      <c r="A155" s="1">
        <f>RANK(H155,H$3:H$198)</f>
        <v>153</v>
      </c>
      <c r="B155" s="1">
        <v>1004219</v>
      </c>
      <c r="C155" s="1" t="s">
        <v>122</v>
      </c>
      <c r="D155" s="1" t="s">
        <v>14</v>
      </c>
      <c r="E155" s="1" t="s">
        <v>47</v>
      </c>
      <c r="F155" s="1">
        <v>5277</v>
      </c>
      <c r="G155" s="1" t="s">
        <v>104</v>
      </c>
      <c r="H155" s="2">
        <v>1300</v>
      </c>
      <c r="I155" s="3">
        <v>646</v>
      </c>
      <c r="J155" s="3">
        <f>RANK(I155,I$3:I$198)</f>
        <v>162</v>
      </c>
      <c r="K155" s="4">
        <v>654</v>
      </c>
      <c r="L155" s="4">
        <f>RANK(K155,K$3:K$198)</f>
        <v>106</v>
      </c>
    </row>
    <row r="156" spans="1:12" x14ac:dyDescent="0.3">
      <c r="A156" s="1">
        <f>RANK(H156,H$3:H$198)</f>
        <v>154</v>
      </c>
      <c r="B156" s="1">
        <v>1010140</v>
      </c>
      <c r="C156" s="1" t="s">
        <v>201</v>
      </c>
      <c r="D156" s="1" t="s">
        <v>28</v>
      </c>
      <c r="E156" s="1" t="s">
        <v>25</v>
      </c>
      <c r="F156" s="1">
        <v>5585</v>
      </c>
      <c r="G156" s="1" t="s">
        <v>187</v>
      </c>
      <c r="H156" s="2">
        <v>1299</v>
      </c>
      <c r="I156" s="3">
        <v>699</v>
      </c>
      <c r="J156" s="3">
        <f>RANK(I156,I$3:I$198)</f>
        <v>131</v>
      </c>
      <c r="K156" s="4">
        <v>600</v>
      </c>
      <c r="L156" s="4">
        <f>RANK(K156,K$3:K$198)</f>
        <v>158</v>
      </c>
    </row>
    <row r="157" spans="1:12" x14ac:dyDescent="0.3">
      <c r="A157" s="1">
        <f>RANK(H157,H$3:H$198)</f>
        <v>155</v>
      </c>
      <c r="B157" s="1">
        <v>1082018</v>
      </c>
      <c r="C157" s="1" t="s">
        <v>248</v>
      </c>
      <c r="D157" s="1" t="s">
        <v>14</v>
      </c>
      <c r="E157" s="1" t="s">
        <v>47</v>
      </c>
      <c r="F157" s="1">
        <v>5651</v>
      </c>
      <c r="G157" s="1" t="s">
        <v>228</v>
      </c>
      <c r="H157" s="2">
        <v>1297</v>
      </c>
      <c r="I157" s="3">
        <v>749</v>
      </c>
      <c r="J157" s="3">
        <f>RANK(I157,I$3:I$198)</f>
        <v>84</v>
      </c>
      <c r="K157" s="4">
        <v>548</v>
      </c>
      <c r="L157" s="4">
        <f>RANK(K157,K$3:K$198)</f>
        <v>181</v>
      </c>
    </row>
    <row r="158" spans="1:12" x14ac:dyDescent="0.3">
      <c r="A158" s="1">
        <f>RANK(H158,H$3:H$198)</f>
        <v>156</v>
      </c>
      <c r="B158" s="1">
        <v>2641251</v>
      </c>
      <c r="C158" s="1" t="s">
        <v>249</v>
      </c>
      <c r="D158" s="1" t="s">
        <v>14</v>
      </c>
      <c r="E158" s="1" t="s">
        <v>29</v>
      </c>
      <c r="F158" s="1">
        <v>6964</v>
      </c>
      <c r="G158" s="1" t="s">
        <v>228</v>
      </c>
      <c r="H158" s="2">
        <v>1296</v>
      </c>
      <c r="I158" s="3">
        <v>687</v>
      </c>
      <c r="J158" s="3">
        <f>RANK(I158,I$3:I$198)</f>
        <v>145</v>
      </c>
      <c r="K158" s="4">
        <v>609</v>
      </c>
      <c r="L158" s="4">
        <f>RANK(K158,K$3:K$198)</f>
        <v>150</v>
      </c>
    </row>
    <row r="159" spans="1:12" x14ac:dyDescent="0.3">
      <c r="A159" s="1">
        <f>RANK(H159,H$3:H$198)</f>
        <v>157</v>
      </c>
      <c r="B159" s="1">
        <v>1006258</v>
      </c>
      <c r="C159" s="1" t="s">
        <v>157</v>
      </c>
      <c r="D159" s="1" t="s">
        <v>28</v>
      </c>
      <c r="E159" s="1" t="s">
        <v>40</v>
      </c>
      <c r="F159" s="1">
        <v>8153</v>
      </c>
      <c r="G159" s="1" t="s">
        <v>143</v>
      </c>
      <c r="H159" s="2">
        <v>1295</v>
      </c>
      <c r="I159" s="3">
        <v>703</v>
      </c>
      <c r="J159" s="3">
        <f>RANK(I159,I$3:I$198)</f>
        <v>125</v>
      </c>
      <c r="K159" s="4">
        <v>592</v>
      </c>
      <c r="L159" s="4">
        <f>RANK(K159,K$3:K$198)</f>
        <v>167</v>
      </c>
    </row>
    <row r="160" spans="1:12" x14ac:dyDescent="0.3">
      <c r="A160" s="1">
        <f>RANK(H160,H$3:H$198)</f>
        <v>158</v>
      </c>
      <c r="B160" s="1">
        <v>2038393</v>
      </c>
      <c r="C160" s="1" t="s">
        <v>202</v>
      </c>
      <c r="D160" s="1" t="s">
        <v>20</v>
      </c>
      <c r="E160" s="1" t="s">
        <v>47</v>
      </c>
      <c r="F160" s="1">
        <v>6708</v>
      </c>
      <c r="G160" s="1" t="s">
        <v>166</v>
      </c>
      <c r="H160" s="2">
        <v>1294</v>
      </c>
      <c r="I160" s="3">
        <v>617</v>
      </c>
      <c r="J160" s="3">
        <f>RANK(I160,I$3:I$198)</f>
        <v>181</v>
      </c>
      <c r="K160" s="4">
        <v>677</v>
      </c>
      <c r="L160" s="4">
        <f>RANK(K160,K$3:K$198)</f>
        <v>92</v>
      </c>
    </row>
    <row r="161" spans="1:12" x14ac:dyDescent="0.3">
      <c r="A161" s="1">
        <f>RANK(H161,H$3:H$198)</f>
        <v>158</v>
      </c>
      <c r="B161" s="1">
        <v>1008338</v>
      </c>
      <c r="C161" s="1" t="s">
        <v>51</v>
      </c>
      <c r="D161" s="1" t="s">
        <v>14</v>
      </c>
      <c r="E161" s="1" t="s">
        <v>47</v>
      </c>
      <c r="F161" s="1">
        <v>5460</v>
      </c>
      <c r="G161" s="1" t="s">
        <v>18</v>
      </c>
      <c r="H161" s="2">
        <v>1294</v>
      </c>
      <c r="I161" s="3">
        <v>610</v>
      </c>
      <c r="J161" s="3">
        <f>RANK(I161,I$3:I$198)</f>
        <v>182</v>
      </c>
      <c r="K161" s="4">
        <v>684</v>
      </c>
      <c r="L161" s="4">
        <f>RANK(K161,K$3:K$198)</f>
        <v>82</v>
      </c>
    </row>
    <row r="162" spans="1:12" x14ac:dyDescent="0.3">
      <c r="A162" s="1">
        <f>RANK(H162,H$3:H$198)</f>
        <v>160</v>
      </c>
      <c r="B162" s="1">
        <v>1053935</v>
      </c>
      <c r="C162" s="1" t="s">
        <v>123</v>
      </c>
      <c r="D162" s="1" t="s">
        <v>28</v>
      </c>
      <c r="E162" s="1" t="s">
        <v>29</v>
      </c>
      <c r="F162" s="1">
        <v>6216</v>
      </c>
      <c r="G162" s="1" t="s">
        <v>64</v>
      </c>
      <c r="H162" s="2">
        <v>1290</v>
      </c>
      <c r="I162" s="3">
        <v>665</v>
      </c>
      <c r="J162" s="3">
        <f>RANK(I162,I$3:I$198)</f>
        <v>155</v>
      </c>
      <c r="K162" s="4">
        <v>625</v>
      </c>
      <c r="L162" s="4">
        <f>RANK(K162,K$3:K$198)</f>
        <v>138</v>
      </c>
    </row>
    <row r="163" spans="1:12" x14ac:dyDescent="0.3">
      <c r="A163" s="1">
        <f>RANK(H163,H$3:H$198)</f>
        <v>161</v>
      </c>
      <c r="B163" s="1">
        <v>1014120</v>
      </c>
      <c r="C163" s="1" t="s">
        <v>124</v>
      </c>
      <c r="D163" s="1" t="s">
        <v>28</v>
      </c>
      <c r="E163" s="1" t="s">
        <v>60</v>
      </c>
      <c r="F163" s="1">
        <v>9064</v>
      </c>
      <c r="G163" s="1" t="s">
        <v>64</v>
      </c>
      <c r="H163" s="2">
        <v>1286</v>
      </c>
      <c r="I163" s="3">
        <v>638</v>
      </c>
      <c r="J163" s="3">
        <f>RANK(I163,I$3:I$198)</f>
        <v>168</v>
      </c>
      <c r="K163" s="4">
        <v>648</v>
      </c>
      <c r="L163" s="4">
        <f>RANK(K163,K$3:K$198)</f>
        <v>113</v>
      </c>
    </row>
    <row r="164" spans="1:12" x14ac:dyDescent="0.3">
      <c r="A164" s="1">
        <f>RANK(H164,H$3:H$198)</f>
        <v>162</v>
      </c>
      <c r="B164" s="1">
        <v>1013477</v>
      </c>
      <c r="C164" s="1" t="s">
        <v>52</v>
      </c>
      <c r="D164" s="1" t="s">
        <v>14</v>
      </c>
      <c r="E164" s="1" t="s">
        <v>29</v>
      </c>
      <c r="F164" s="1">
        <v>6227</v>
      </c>
      <c r="G164" s="1" t="s">
        <v>18</v>
      </c>
      <c r="H164" s="2">
        <v>1280</v>
      </c>
      <c r="I164" s="3">
        <v>680</v>
      </c>
      <c r="J164" s="3">
        <f>RANK(I164,I$3:I$198)</f>
        <v>147</v>
      </c>
      <c r="K164" s="4">
        <v>600</v>
      </c>
      <c r="L164" s="4">
        <f>RANK(K164,K$3:K$198)</f>
        <v>158</v>
      </c>
    </row>
    <row r="165" spans="1:12" x14ac:dyDescent="0.3">
      <c r="A165" s="1">
        <f>RANK(H165,H$3:H$198)</f>
        <v>163</v>
      </c>
      <c r="B165" s="1">
        <v>1005757</v>
      </c>
      <c r="C165" s="1" t="s">
        <v>158</v>
      </c>
      <c r="D165" s="1" t="s">
        <v>14</v>
      </c>
      <c r="E165" s="1" t="s">
        <v>40</v>
      </c>
      <c r="F165" s="1">
        <v>7216</v>
      </c>
      <c r="G165" s="1" t="s">
        <v>143</v>
      </c>
      <c r="H165" s="2">
        <v>1268</v>
      </c>
      <c r="I165" s="3">
        <v>699</v>
      </c>
      <c r="J165" s="3">
        <f>RANK(I165,I$3:I$198)</f>
        <v>131</v>
      </c>
      <c r="K165" s="4">
        <v>569</v>
      </c>
      <c r="L165" s="4">
        <f>RANK(K165,K$3:K$198)</f>
        <v>173</v>
      </c>
    </row>
    <row r="166" spans="1:12" x14ac:dyDescent="0.3">
      <c r="A166" s="1">
        <f>RANK(H166,H$3:H$198)</f>
        <v>164</v>
      </c>
      <c r="B166" s="1">
        <v>1186417</v>
      </c>
      <c r="C166" s="1" t="s">
        <v>126</v>
      </c>
      <c r="D166" s="1" t="s">
        <v>14</v>
      </c>
      <c r="E166" s="1" t="s">
        <v>47</v>
      </c>
      <c r="F166" s="1">
        <v>5884</v>
      </c>
      <c r="G166" s="1" t="s">
        <v>85</v>
      </c>
      <c r="H166" s="2">
        <v>1263</v>
      </c>
      <c r="I166" s="3">
        <v>679</v>
      </c>
      <c r="J166" s="3">
        <f>RANK(I166,I$3:I$198)</f>
        <v>149</v>
      </c>
      <c r="K166" s="4">
        <v>584</v>
      </c>
      <c r="L166" s="4">
        <f>RANK(K166,K$3:K$198)</f>
        <v>170</v>
      </c>
    </row>
    <row r="167" spans="1:12" x14ac:dyDescent="0.3">
      <c r="A167" s="1">
        <f>RANK(H167,H$3:H$198)</f>
        <v>164</v>
      </c>
      <c r="B167" s="1">
        <v>1003072</v>
      </c>
      <c r="C167" s="1" t="s">
        <v>125</v>
      </c>
      <c r="D167" s="1" t="s">
        <v>14</v>
      </c>
      <c r="E167" s="1" t="s">
        <v>47</v>
      </c>
      <c r="F167" s="1">
        <v>5308</v>
      </c>
      <c r="G167" s="1" t="s">
        <v>64</v>
      </c>
      <c r="H167" s="2">
        <v>1263</v>
      </c>
      <c r="I167" s="3">
        <v>641</v>
      </c>
      <c r="J167" s="3">
        <f>RANK(I167,I$3:I$198)</f>
        <v>166</v>
      </c>
      <c r="K167" s="4">
        <v>622</v>
      </c>
      <c r="L167" s="4">
        <f>RANK(K167,K$3:K$198)</f>
        <v>142</v>
      </c>
    </row>
    <row r="168" spans="1:12" x14ac:dyDescent="0.3">
      <c r="A168" s="1">
        <f>RANK(H168,H$3:H$198)</f>
        <v>166</v>
      </c>
      <c r="B168" s="1">
        <v>1003758</v>
      </c>
      <c r="C168" s="1" t="s">
        <v>127</v>
      </c>
      <c r="D168" s="1" t="s">
        <v>14</v>
      </c>
      <c r="E168" s="1" t="s">
        <v>25</v>
      </c>
      <c r="F168" s="1">
        <v>4806</v>
      </c>
      <c r="G168" s="1" t="s">
        <v>64</v>
      </c>
      <c r="H168" s="2">
        <v>1261</v>
      </c>
      <c r="I168" s="3">
        <v>626</v>
      </c>
      <c r="J168" s="3">
        <f>RANK(I168,I$3:I$198)</f>
        <v>177</v>
      </c>
      <c r="K168" s="4">
        <v>635</v>
      </c>
      <c r="L168" s="4">
        <f>RANK(K168,K$3:K$198)</f>
        <v>128</v>
      </c>
    </row>
    <row r="169" spans="1:12" x14ac:dyDescent="0.3">
      <c r="A169" s="1">
        <f>RANK(H169,H$3:H$198)</f>
        <v>167</v>
      </c>
      <c r="B169" s="1">
        <v>1015499</v>
      </c>
      <c r="C169" s="1" t="s">
        <v>53</v>
      </c>
      <c r="D169" s="1" t="s">
        <v>14</v>
      </c>
      <c r="E169" s="1" t="s">
        <v>54</v>
      </c>
      <c r="F169" s="1">
        <v>14053</v>
      </c>
      <c r="G169" s="1" t="s">
        <v>16</v>
      </c>
      <c r="H169" s="2">
        <v>1255</v>
      </c>
      <c r="I169" s="3">
        <v>716</v>
      </c>
      <c r="J169" s="3">
        <f>RANK(I169,I$3:I$198)</f>
        <v>121</v>
      </c>
      <c r="K169" s="4">
        <v>539</v>
      </c>
      <c r="L169" s="4">
        <f>RANK(K169,K$3:K$198)</f>
        <v>186</v>
      </c>
    </row>
    <row r="170" spans="1:12" x14ac:dyDescent="0.3">
      <c r="A170" s="1">
        <f>RANK(H170,H$3:H$198)</f>
        <v>168</v>
      </c>
      <c r="B170" s="1">
        <v>1016561</v>
      </c>
      <c r="C170" s="1" t="s">
        <v>250</v>
      </c>
      <c r="D170" s="1" t="s">
        <v>28</v>
      </c>
      <c r="E170" s="1" t="s">
        <v>54</v>
      </c>
      <c r="F170" s="1">
        <v>14131</v>
      </c>
      <c r="G170" s="1" t="s">
        <v>226</v>
      </c>
      <c r="H170" s="2">
        <v>1253</v>
      </c>
      <c r="I170" s="3">
        <v>597</v>
      </c>
      <c r="J170" s="3">
        <f>RANK(I170,I$3:I$198)</f>
        <v>184</v>
      </c>
      <c r="K170" s="4">
        <v>656</v>
      </c>
      <c r="L170" s="4">
        <f>RANK(K170,K$3:K$198)</f>
        <v>105</v>
      </c>
    </row>
    <row r="171" spans="1:12" x14ac:dyDescent="0.3">
      <c r="A171" s="1">
        <f>RANK(H171,H$3:H$198)</f>
        <v>169</v>
      </c>
      <c r="B171" s="1">
        <v>1106455</v>
      </c>
      <c r="C171" s="1" t="s">
        <v>55</v>
      </c>
      <c r="D171" s="1" t="s">
        <v>14</v>
      </c>
      <c r="E171" s="1" t="s">
        <v>47</v>
      </c>
      <c r="F171" s="1">
        <v>5717</v>
      </c>
      <c r="G171" s="1" t="s">
        <v>23</v>
      </c>
      <c r="H171" s="2">
        <v>1250</v>
      </c>
      <c r="I171" s="3">
        <v>694</v>
      </c>
      <c r="J171" s="3">
        <f>RANK(I171,I$3:I$198)</f>
        <v>138</v>
      </c>
      <c r="K171" s="4">
        <v>556</v>
      </c>
      <c r="L171" s="4">
        <f>RANK(K171,K$3:K$198)</f>
        <v>179</v>
      </c>
    </row>
    <row r="172" spans="1:12" x14ac:dyDescent="0.3">
      <c r="A172" s="1">
        <f>RANK(H172,H$3:H$198)</f>
        <v>170</v>
      </c>
      <c r="B172" s="1">
        <v>1026485</v>
      </c>
      <c r="C172" s="1" t="s">
        <v>203</v>
      </c>
      <c r="D172" s="1" t="s">
        <v>14</v>
      </c>
      <c r="E172" s="1" t="s">
        <v>47</v>
      </c>
      <c r="F172" s="1">
        <v>6064</v>
      </c>
      <c r="G172" s="1" t="s">
        <v>166</v>
      </c>
      <c r="H172" s="2">
        <v>1249</v>
      </c>
      <c r="I172" s="3">
        <v>701</v>
      </c>
      <c r="J172" s="3">
        <f>RANK(I172,I$3:I$198)</f>
        <v>128</v>
      </c>
      <c r="K172" s="4">
        <v>548</v>
      </c>
      <c r="L172" s="4">
        <f>RANK(K172,K$3:K$198)</f>
        <v>181</v>
      </c>
    </row>
    <row r="173" spans="1:12" x14ac:dyDescent="0.3">
      <c r="A173" s="1">
        <f>RANK(H173,H$3:H$198)</f>
        <v>171</v>
      </c>
      <c r="B173" s="1">
        <v>1062981</v>
      </c>
      <c r="C173" s="1" t="s">
        <v>56</v>
      </c>
      <c r="D173" s="1" t="s">
        <v>14</v>
      </c>
      <c r="E173" s="1" t="s">
        <v>25</v>
      </c>
      <c r="F173" s="1">
        <v>4604</v>
      </c>
      <c r="G173" s="1" t="s">
        <v>23</v>
      </c>
      <c r="H173" s="2">
        <v>1248</v>
      </c>
      <c r="I173" s="3">
        <v>681</v>
      </c>
      <c r="J173" s="3">
        <f>RANK(I173,I$3:I$198)</f>
        <v>146</v>
      </c>
      <c r="K173" s="4">
        <v>567</v>
      </c>
      <c r="L173" s="4">
        <f>RANK(K173,K$3:K$198)</f>
        <v>177</v>
      </c>
    </row>
    <row r="174" spans="1:12" x14ac:dyDescent="0.3">
      <c r="A174" s="1">
        <f>RANK(H174,H$3:H$198)</f>
        <v>172</v>
      </c>
      <c r="B174" s="1">
        <v>1013251</v>
      </c>
      <c r="C174" s="1" t="s">
        <v>128</v>
      </c>
      <c r="D174" s="1" t="s">
        <v>28</v>
      </c>
      <c r="E174" s="1" t="s">
        <v>47</v>
      </c>
      <c r="F174" s="1">
        <v>5704</v>
      </c>
      <c r="G174" s="1" t="s">
        <v>90</v>
      </c>
      <c r="H174" s="2">
        <v>1242</v>
      </c>
      <c r="I174" s="3">
        <v>695</v>
      </c>
      <c r="J174" s="3">
        <f>RANK(I174,I$3:I$198)</f>
        <v>137</v>
      </c>
      <c r="K174" s="4">
        <v>547</v>
      </c>
      <c r="L174" s="4">
        <f>RANK(K174,K$3:K$198)</f>
        <v>183</v>
      </c>
    </row>
    <row r="175" spans="1:12" x14ac:dyDescent="0.3">
      <c r="A175" s="1">
        <f>RANK(H175,H$3:H$198)</f>
        <v>172</v>
      </c>
      <c r="B175" s="1">
        <v>1066604</v>
      </c>
      <c r="C175" s="1" t="s">
        <v>251</v>
      </c>
      <c r="D175" s="1" t="s">
        <v>14</v>
      </c>
      <c r="E175" s="1" t="s">
        <v>60</v>
      </c>
      <c r="F175" s="1">
        <v>8339</v>
      </c>
      <c r="G175" s="1" t="s">
        <v>226</v>
      </c>
      <c r="H175" s="2">
        <v>1242</v>
      </c>
      <c r="I175" s="3">
        <v>639</v>
      </c>
      <c r="J175" s="3">
        <f>RANK(I175,I$3:I$198)</f>
        <v>167</v>
      </c>
      <c r="K175" s="4">
        <v>603</v>
      </c>
      <c r="L175" s="4">
        <f>RANK(K175,K$3:K$198)</f>
        <v>154</v>
      </c>
    </row>
    <row r="176" spans="1:12" x14ac:dyDescent="0.3">
      <c r="A176" s="1">
        <f>RANK(H176,H$3:H$198)</f>
        <v>174</v>
      </c>
      <c r="B176" s="1">
        <v>1124861</v>
      </c>
      <c r="C176" s="1" t="s">
        <v>129</v>
      </c>
      <c r="D176" s="1" t="s">
        <v>14</v>
      </c>
      <c r="E176" s="1" t="s">
        <v>47</v>
      </c>
      <c r="F176" s="1">
        <v>5508</v>
      </c>
      <c r="G176" s="1" t="s">
        <v>118</v>
      </c>
      <c r="H176" s="2">
        <v>1238</v>
      </c>
      <c r="I176" s="3">
        <v>635</v>
      </c>
      <c r="J176" s="3">
        <f>RANK(I176,I$3:I$198)</f>
        <v>171</v>
      </c>
      <c r="K176" s="4">
        <v>603</v>
      </c>
      <c r="L176" s="4">
        <f>RANK(K176,K$3:K$198)</f>
        <v>154</v>
      </c>
    </row>
    <row r="177" spans="1:12" x14ac:dyDescent="0.3">
      <c r="A177" s="1">
        <f>RANK(H177,H$3:H$198)</f>
        <v>175</v>
      </c>
      <c r="B177" s="1">
        <v>1015488</v>
      </c>
      <c r="C177" s="1" t="s">
        <v>57</v>
      </c>
      <c r="D177" s="1" t="s">
        <v>14</v>
      </c>
      <c r="E177" s="1" t="s">
        <v>54</v>
      </c>
      <c r="F177" s="1">
        <v>13937</v>
      </c>
      <c r="G177" s="1" t="s">
        <v>16</v>
      </c>
      <c r="H177" s="2">
        <v>1236</v>
      </c>
      <c r="I177" s="3">
        <v>644</v>
      </c>
      <c r="J177" s="3">
        <f>RANK(I177,I$3:I$198)</f>
        <v>164</v>
      </c>
      <c r="K177" s="4">
        <v>592</v>
      </c>
      <c r="L177" s="4">
        <f>RANK(K177,K$3:K$198)</f>
        <v>167</v>
      </c>
    </row>
    <row r="178" spans="1:12" x14ac:dyDescent="0.3">
      <c r="A178" s="1">
        <f>RANK(H178,H$3:H$198)</f>
        <v>176</v>
      </c>
      <c r="B178" s="1">
        <v>2716799</v>
      </c>
      <c r="C178" s="1" t="s">
        <v>130</v>
      </c>
      <c r="D178" s="1" t="s">
        <v>20</v>
      </c>
      <c r="E178" s="1" t="s">
        <v>47</v>
      </c>
      <c r="F178" s="1">
        <v>5351</v>
      </c>
      <c r="G178" s="1" t="s">
        <v>64</v>
      </c>
      <c r="H178" s="2">
        <v>1235</v>
      </c>
      <c r="I178" s="3">
        <v>655</v>
      </c>
      <c r="J178" s="3">
        <f>RANK(I178,I$3:I$198)</f>
        <v>160</v>
      </c>
      <c r="K178" s="4">
        <v>580</v>
      </c>
      <c r="L178" s="4">
        <f>RANK(K178,K$3:K$198)</f>
        <v>172</v>
      </c>
    </row>
    <row r="179" spans="1:12" x14ac:dyDescent="0.3">
      <c r="A179" s="1">
        <f>RANK(H179,H$3:H$198)</f>
        <v>177</v>
      </c>
      <c r="B179" s="1">
        <v>1011980</v>
      </c>
      <c r="C179" s="1" t="s">
        <v>252</v>
      </c>
      <c r="D179" s="1" t="s">
        <v>28</v>
      </c>
      <c r="E179" s="1" t="s">
        <v>29</v>
      </c>
      <c r="F179" s="1">
        <v>7074</v>
      </c>
      <c r="G179" s="1" t="s">
        <v>224</v>
      </c>
      <c r="H179" s="2">
        <v>1233</v>
      </c>
      <c r="I179" s="3">
        <v>636</v>
      </c>
      <c r="J179" s="3">
        <f>RANK(I179,I$3:I$198)</f>
        <v>170</v>
      </c>
      <c r="K179" s="4">
        <v>597</v>
      </c>
      <c r="L179" s="4">
        <f>RANK(K179,K$3:K$198)</f>
        <v>162</v>
      </c>
    </row>
    <row r="180" spans="1:12" x14ac:dyDescent="0.3">
      <c r="A180" s="1">
        <f>RANK(H180,H$3:H$198)</f>
        <v>178</v>
      </c>
      <c r="B180" s="1">
        <v>1013158</v>
      </c>
      <c r="C180" s="1" t="s">
        <v>159</v>
      </c>
      <c r="D180" s="1" t="s">
        <v>28</v>
      </c>
      <c r="E180" s="1" t="s">
        <v>40</v>
      </c>
      <c r="F180" s="1">
        <v>7918</v>
      </c>
      <c r="G180" s="1" t="s">
        <v>140</v>
      </c>
      <c r="H180" s="2">
        <v>1223</v>
      </c>
      <c r="I180" s="3">
        <v>625</v>
      </c>
      <c r="J180" s="3">
        <f>RANK(I180,I$3:I$198)</f>
        <v>179</v>
      </c>
      <c r="K180" s="4">
        <v>598</v>
      </c>
      <c r="L180" s="4">
        <f>RANK(K180,K$3:K$198)</f>
        <v>160</v>
      </c>
    </row>
    <row r="181" spans="1:12" x14ac:dyDescent="0.3">
      <c r="A181" s="1">
        <f>RANK(H181,H$3:H$198)</f>
        <v>179</v>
      </c>
      <c r="B181" s="1">
        <v>1038118</v>
      </c>
      <c r="C181" s="1" t="s">
        <v>204</v>
      </c>
      <c r="D181" s="1" t="s">
        <v>14</v>
      </c>
      <c r="E181" s="1" t="s">
        <v>29</v>
      </c>
      <c r="F181" s="1">
        <v>7502</v>
      </c>
      <c r="G181" s="1" t="s">
        <v>166</v>
      </c>
      <c r="H181" s="2">
        <v>1205</v>
      </c>
      <c r="I181" s="3">
        <v>666</v>
      </c>
      <c r="J181" s="3">
        <f>RANK(I181,I$3:I$198)</f>
        <v>153</v>
      </c>
      <c r="K181" s="4">
        <v>539</v>
      </c>
      <c r="L181" s="4">
        <f>RANK(K181,K$3:K$198)</f>
        <v>186</v>
      </c>
    </row>
    <row r="182" spans="1:12" x14ac:dyDescent="0.3">
      <c r="A182" s="1">
        <f>RANK(H182,H$3:H$198)</f>
        <v>180</v>
      </c>
      <c r="B182" s="1">
        <v>1126791</v>
      </c>
      <c r="C182" s="1" t="s">
        <v>222</v>
      </c>
      <c r="D182" s="1" t="s">
        <v>28</v>
      </c>
      <c r="E182" s="1" t="s">
        <v>25</v>
      </c>
      <c r="F182" s="1">
        <v>4949</v>
      </c>
      <c r="G182" s="1" t="s">
        <v>215</v>
      </c>
      <c r="H182" s="2">
        <v>1199</v>
      </c>
      <c r="I182" s="3">
        <v>586</v>
      </c>
      <c r="J182" s="3">
        <f>RANK(I182,I$3:I$198)</f>
        <v>186</v>
      </c>
      <c r="K182" s="4">
        <v>613</v>
      </c>
      <c r="L182" s="4">
        <f>RANK(K182,K$3:K$198)</f>
        <v>144</v>
      </c>
    </row>
    <row r="183" spans="1:12" x14ac:dyDescent="0.3">
      <c r="A183" s="1">
        <f>RANK(H183,H$3:H$198)</f>
        <v>181</v>
      </c>
      <c r="B183" s="1">
        <v>1005459</v>
      </c>
      <c r="C183" s="1" t="s">
        <v>253</v>
      </c>
      <c r="D183" s="1" t="s">
        <v>28</v>
      </c>
      <c r="E183" s="1" t="s">
        <v>40</v>
      </c>
      <c r="F183" s="1">
        <v>8139</v>
      </c>
      <c r="G183" s="1" t="s">
        <v>224</v>
      </c>
      <c r="H183" s="2">
        <v>1196</v>
      </c>
      <c r="I183" s="3">
        <v>561</v>
      </c>
      <c r="J183" s="3">
        <f>RANK(I183,I$3:I$198)</f>
        <v>190</v>
      </c>
      <c r="K183" s="4">
        <v>635</v>
      </c>
      <c r="L183" s="4">
        <f>RANK(K183,K$3:K$198)</f>
        <v>128</v>
      </c>
    </row>
    <row r="184" spans="1:12" x14ac:dyDescent="0.3">
      <c r="A184" s="1">
        <f>RANK(H184,H$3:H$198)</f>
        <v>182</v>
      </c>
      <c r="B184" s="1">
        <v>1012421</v>
      </c>
      <c r="C184" s="1" t="s">
        <v>131</v>
      </c>
      <c r="D184" s="1" t="s">
        <v>28</v>
      </c>
      <c r="E184" s="1" t="s">
        <v>47</v>
      </c>
      <c r="F184" s="1">
        <v>5852</v>
      </c>
      <c r="G184" s="1" t="s">
        <v>75</v>
      </c>
      <c r="H184" s="2">
        <v>1194</v>
      </c>
      <c r="I184" s="3">
        <v>629</v>
      </c>
      <c r="J184" s="3">
        <f>RANK(I184,I$3:I$198)</f>
        <v>175</v>
      </c>
      <c r="K184" s="4">
        <v>565</v>
      </c>
      <c r="L184" s="4">
        <f>RANK(K184,K$3:K$198)</f>
        <v>178</v>
      </c>
    </row>
    <row r="185" spans="1:12" x14ac:dyDescent="0.3">
      <c r="A185" s="1">
        <f>RANK(H185,H$3:H$198)</f>
        <v>183</v>
      </c>
      <c r="B185" s="1">
        <v>1009247</v>
      </c>
      <c r="C185" s="1" t="s">
        <v>58</v>
      </c>
      <c r="D185" s="1" t="s">
        <v>20</v>
      </c>
      <c r="E185" s="1" t="s">
        <v>25</v>
      </c>
      <c r="F185" s="1">
        <v>5060</v>
      </c>
      <c r="G185" s="1" t="s">
        <v>18</v>
      </c>
      <c r="H185" s="2">
        <v>1193</v>
      </c>
      <c r="I185" s="3">
        <v>597</v>
      </c>
      <c r="J185" s="3">
        <f>RANK(I185,I$3:I$198)</f>
        <v>184</v>
      </c>
      <c r="K185" s="4">
        <v>596</v>
      </c>
      <c r="L185" s="4">
        <f>RANK(K185,K$3:K$198)</f>
        <v>163</v>
      </c>
    </row>
    <row r="186" spans="1:12" x14ac:dyDescent="0.3">
      <c r="A186" s="1">
        <f>RANK(H186,H$3:H$198)</f>
        <v>184</v>
      </c>
      <c r="B186" s="1">
        <v>1008513</v>
      </c>
      <c r="C186" s="1" t="s">
        <v>132</v>
      </c>
      <c r="D186" s="1" t="s">
        <v>14</v>
      </c>
      <c r="E186" s="1" t="s">
        <v>29</v>
      </c>
      <c r="F186" s="1">
        <v>6997</v>
      </c>
      <c r="G186" s="1" t="s">
        <v>78</v>
      </c>
      <c r="H186" s="2">
        <v>1171</v>
      </c>
      <c r="I186" s="3">
        <v>675</v>
      </c>
      <c r="J186" s="3">
        <f>RANK(I186,I$3:I$198)</f>
        <v>151</v>
      </c>
      <c r="K186" s="4">
        <v>496</v>
      </c>
      <c r="L186" s="4">
        <f>RANK(K186,K$3:K$198)</f>
        <v>190</v>
      </c>
    </row>
    <row r="187" spans="1:12" x14ac:dyDescent="0.3">
      <c r="A187" s="1">
        <f>RANK(H187,H$3:H$198)</f>
        <v>184</v>
      </c>
      <c r="B187" s="1">
        <v>1011602</v>
      </c>
      <c r="C187" s="1" t="s">
        <v>254</v>
      </c>
      <c r="D187" s="1" t="s">
        <v>28</v>
      </c>
      <c r="E187" s="1" t="s">
        <v>60</v>
      </c>
      <c r="F187" s="1">
        <v>8881</v>
      </c>
      <c r="G187" s="1" t="s">
        <v>226</v>
      </c>
      <c r="H187" s="2">
        <v>1171</v>
      </c>
      <c r="I187" s="3">
        <v>625</v>
      </c>
      <c r="J187" s="3">
        <f>RANK(I187,I$3:I$198)</f>
        <v>179</v>
      </c>
      <c r="K187" s="4">
        <v>546</v>
      </c>
      <c r="L187" s="4">
        <f>RANK(K187,K$3:K$198)</f>
        <v>184</v>
      </c>
    </row>
    <row r="188" spans="1:12" x14ac:dyDescent="0.3">
      <c r="A188" s="1">
        <f>RANK(H188,H$3:H$198)</f>
        <v>186</v>
      </c>
      <c r="B188" s="1">
        <v>1015000</v>
      </c>
      <c r="C188" s="1" t="s">
        <v>133</v>
      </c>
      <c r="D188" s="1" t="s">
        <v>28</v>
      </c>
      <c r="E188" s="1" t="s">
        <v>54</v>
      </c>
      <c r="F188" s="1">
        <v>13849</v>
      </c>
      <c r="G188" s="1" t="s">
        <v>90</v>
      </c>
      <c r="H188" s="2">
        <v>1162</v>
      </c>
      <c r="I188" s="3">
        <v>572</v>
      </c>
      <c r="J188" s="3">
        <f>RANK(I188,I$3:I$198)</f>
        <v>187</v>
      </c>
      <c r="K188" s="4">
        <v>590</v>
      </c>
      <c r="L188" s="4">
        <f>RANK(K188,K$3:K$198)</f>
        <v>169</v>
      </c>
    </row>
    <row r="189" spans="1:12" x14ac:dyDescent="0.3">
      <c r="A189" s="1">
        <f>RANK(H189,H$3:H$198)</f>
        <v>187</v>
      </c>
      <c r="B189" s="1">
        <v>2143211</v>
      </c>
      <c r="C189" s="1" t="s">
        <v>160</v>
      </c>
      <c r="D189" s="1" t="s">
        <v>28</v>
      </c>
      <c r="E189" s="1" t="s">
        <v>40</v>
      </c>
      <c r="F189" s="1">
        <v>7774</v>
      </c>
      <c r="G189" s="1" t="s">
        <v>150</v>
      </c>
      <c r="H189" s="2">
        <v>1132</v>
      </c>
      <c r="I189" s="3">
        <v>521</v>
      </c>
      <c r="J189" s="3">
        <f>RANK(I189,I$3:I$198)</f>
        <v>193</v>
      </c>
      <c r="K189" s="4">
        <v>611</v>
      </c>
      <c r="L189" s="4">
        <f>RANK(K189,K$3:K$198)</f>
        <v>148</v>
      </c>
    </row>
    <row r="190" spans="1:12" x14ac:dyDescent="0.3">
      <c r="A190" s="1">
        <f>RANK(H190,H$3:H$198)</f>
        <v>188</v>
      </c>
      <c r="B190" s="1">
        <v>1012133</v>
      </c>
      <c r="C190" s="1" t="s">
        <v>134</v>
      </c>
      <c r="D190" s="1" t="s">
        <v>28</v>
      </c>
      <c r="E190" s="1" t="s">
        <v>135</v>
      </c>
      <c r="F190" s="1">
        <v>12038</v>
      </c>
      <c r="G190" s="1" t="s">
        <v>75</v>
      </c>
      <c r="H190" s="2">
        <v>1106</v>
      </c>
      <c r="I190" s="3">
        <v>626</v>
      </c>
      <c r="J190" s="3">
        <f>RANK(I190,I$3:I$198)</f>
        <v>177</v>
      </c>
      <c r="K190" s="4">
        <v>480</v>
      </c>
      <c r="L190" s="4">
        <f>RANK(K190,K$3:K$198)</f>
        <v>192</v>
      </c>
    </row>
    <row r="191" spans="1:12" x14ac:dyDescent="0.3">
      <c r="A191" s="1">
        <f>RANK(H191,H$3:H$198)</f>
        <v>189</v>
      </c>
      <c r="B191" s="1">
        <v>1011823</v>
      </c>
      <c r="C191" s="1" t="s">
        <v>161</v>
      </c>
      <c r="D191" s="1" t="s">
        <v>28</v>
      </c>
      <c r="E191" s="1" t="s">
        <v>60</v>
      </c>
      <c r="F191" s="1">
        <v>9890</v>
      </c>
      <c r="G191" s="1" t="s">
        <v>140</v>
      </c>
      <c r="H191" s="2">
        <v>1089</v>
      </c>
      <c r="I191" s="3">
        <v>554</v>
      </c>
      <c r="J191" s="3">
        <f>RANK(I191,I$3:I$198)</f>
        <v>191</v>
      </c>
      <c r="K191" s="4">
        <v>535</v>
      </c>
      <c r="L191" s="4">
        <f>RANK(K191,K$3:K$198)</f>
        <v>188</v>
      </c>
    </row>
    <row r="192" spans="1:12" x14ac:dyDescent="0.3">
      <c r="A192" s="1">
        <f>RANK(H192,H$3:H$198)</f>
        <v>190</v>
      </c>
      <c r="B192" s="1">
        <v>1012177</v>
      </c>
      <c r="C192" s="1" t="s">
        <v>59</v>
      </c>
      <c r="D192" s="1" t="s">
        <v>14</v>
      </c>
      <c r="E192" s="1" t="s">
        <v>60</v>
      </c>
      <c r="F192" s="1">
        <v>9676</v>
      </c>
      <c r="G192" s="1" t="s">
        <v>23</v>
      </c>
      <c r="H192" s="2">
        <v>1077</v>
      </c>
      <c r="I192" s="3">
        <v>627</v>
      </c>
      <c r="J192" s="3">
        <f>RANK(I192,I$3:I$198)</f>
        <v>176</v>
      </c>
      <c r="K192" s="4">
        <v>450</v>
      </c>
      <c r="L192" s="4">
        <f>RANK(K192,K$3:K$198)</f>
        <v>195</v>
      </c>
    </row>
    <row r="193" spans="1:12" x14ac:dyDescent="0.3">
      <c r="A193" s="1">
        <f>RANK(H193,H$3:H$198)</f>
        <v>190</v>
      </c>
      <c r="B193" s="1">
        <v>1015169</v>
      </c>
      <c r="C193" s="1" t="s">
        <v>205</v>
      </c>
      <c r="D193" s="1" t="s">
        <v>14</v>
      </c>
      <c r="E193" s="1" t="s">
        <v>54</v>
      </c>
      <c r="F193" s="1">
        <v>15551</v>
      </c>
      <c r="G193" s="1" t="s">
        <v>164</v>
      </c>
      <c r="H193" s="2">
        <v>1077</v>
      </c>
      <c r="I193" s="3">
        <v>552</v>
      </c>
      <c r="J193" s="3">
        <f>RANK(I193,I$3:I$198)</f>
        <v>192</v>
      </c>
      <c r="K193" s="4">
        <v>525</v>
      </c>
      <c r="L193" s="4">
        <f>RANK(K193,K$3:K$198)</f>
        <v>189</v>
      </c>
    </row>
    <row r="194" spans="1:12" x14ac:dyDescent="0.3">
      <c r="A194" s="1">
        <f>RANK(H194,H$3:H$198)</f>
        <v>192</v>
      </c>
      <c r="B194" s="1">
        <v>1011896</v>
      </c>
      <c r="C194" s="1" t="s">
        <v>255</v>
      </c>
      <c r="D194" s="1" t="s">
        <v>28</v>
      </c>
      <c r="E194" s="1" t="s">
        <v>29</v>
      </c>
      <c r="F194" s="1">
        <v>7082</v>
      </c>
      <c r="G194" s="1" t="s">
        <v>224</v>
      </c>
      <c r="H194" s="2">
        <v>1031</v>
      </c>
      <c r="I194" s="3">
        <v>566</v>
      </c>
      <c r="J194" s="3">
        <f>RANK(I194,I$3:I$198)</f>
        <v>189</v>
      </c>
      <c r="K194" s="4">
        <v>465</v>
      </c>
      <c r="L194" s="4">
        <f>RANK(K194,K$3:K$198)</f>
        <v>193</v>
      </c>
    </row>
    <row r="195" spans="1:12" x14ac:dyDescent="0.3">
      <c r="A195" s="1">
        <f>RANK(H195,H$3:H$198)</f>
        <v>193</v>
      </c>
      <c r="B195" s="1">
        <v>1016966</v>
      </c>
      <c r="C195" s="1" t="s">
        <v>61</v>
      </c>
      <c r="D195" s="1" t="s">
        <v>28</v>
      </c>
      <c r="E195" s="1" t="s">
        <v>54</v>
      </c>
      <c r="F195" s="1">
        <v>15042</v>
      </c>
      <c r="G195" s="1" t="s">
        <v>18</v>
      </c>
      <c r="H195" s="2">
        <v>1024</v>
      </c>
      <c r="I195" s="3">
        <v>567</v>
      </c>
      <c r="J195" s="3">
        <f>RANK(I195,I$3:I$198)</f>
        <v>188</v>
      </c>
      <c r="K195" s="4">
        <v>457</v>
      </c>
      <c r="L195" s="4">
        <f>RANK(K195,K$3:K$198)</f>
        <v>194</v>
      </c>
    </row>
    <row r="196" spans="1:12" x14ac:dyDescent="0.3">
      <c r="A196" s="1">
        <f>RANK(H196,H$3:H$198)</f>
        <v>194</v>
      </c>
      <c r="B196" s="1">
        <v>8888888</v>
      </c>
      <c r="C196" s="1" t="s">
        <v>162</v>
      </c>
      <c r="D196" s="1" t="s">
        <v>28</v>
      </c>
      <c r="E196" s="1" t="s">
        <v>54</v>
      </c>
      <c r="F196" s="1">
        <v>19000</v>
      </c>
      <c r="G196" s="1" t="s">
        <v>150</v>
      </c>
      <c r="H196" s="2">
        <v>1011</v>
      </c>
      <c r="I196" s="3">
        <v>457</v>
      </c>
      <c r="J196" s="3">
        <f>RANK(I196,I$3:I$198)</f>
        <v>195</v>
      </c>
      <c r="K196" s="4">
        <v>554</v>
      </c>
      <c r="L196" s="4">
        <f>RANK(K196,K$3:K$198)</f>
        <v>180</v>
      </c>
    </row>
    <row r="197" spans="1:12" x14ac:dyDescent="0.3">
      <c r="A197" s="1">
        <f>RANK(H197,H$3:H$198)</f>
        <v>195</v>
      </c>
      <c r="B197" s="1">
        <v>1013173</v>
      </c>
      <c r="C197" s="1" t="s">
        <v>256</v>
      </c>
      <c r="D197" s="1" t="s">
        <v>14</v>
      </c>
      <c r="E197" s="1" t="s">
        <v>100</v>
      </c>
      <c r="F197" s="1">
        <v>11244</v>
      </c>
      <c r="G197" s="1" t="s">
        <v>224</v>
      </c>
      <c r="H197" s="2">
        <v>992</v>
      </c>
      <c r="I197" s="3">
        <v>510</v>
      </c>
      <c r="J197" s="3">
        <f>RANK(I197,I$3:I$198)</f>
        <v>194</v>
      </c>
      <c r="K197" s="4">
        <v>482</v>
      </c>
      <c r="L197" s="4">
        <f>RANK(K197,K$3:K$198)</f>
        <v>191</v>
      </c>
    </row>
  </sheetData>
  <sortState ref="A3:L197">
    <sortCondition ref="A3:A197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5" orientation="portrait" horizontalDpi="4294967293" verticalDpi="4294967293" r:id="rId1"/>
  <headerFooter>
    <oddHeader>&amp;C&amp;"-,Gras"&amp;14 195 RESULTATS EN BRETAGNE 
SIMULTANE VERDIAM RUBIS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4.4" x14ac:dyDescent="0.3"/>
  <cols>
    <col min="1" max="1" width="5" bestFit="1" customWidth="1"/>
    <col min="2" max="2" width="8" bestFit="1" customWidth="1"/>
    <col min="3" max="3" width="22.109375" bestFit="1" customWidth="1"/>
    <col min="4" max="4" width="2.33203125" bestFit="1" customWidth="1"/>
    <col min="5" max="5" width="3.21875" bestFit="1" customWidth="1"/>
    <col min="6" max="6" width="5" bestFit="1" customWidth="1"/>
    <col min="7" max="7" width="4.21875" bestFit="1" customWidth="1"/>
    <col min="8" max="8" width="5" bestFit="1" customWidth="1"/>
  </cols>
  <sheetData>
    <row r="1" spans="1:8" x14ac:dyDescent="0.3">
      <c r="A1" s="1">
        <v>1</v>
      </c>
      <c r="B1" s="1">
        <v>1541233</v>
      </c>
      <c r="C1" s="1" t="s">
        <v>136</v>
      </c>
      <c r="D1" s="1" t="s">
        <v>28</v>
      </c>
      <c r="E1" s="1" t="s">
        <v>137</v>
      </c>
      <c r="F1" s="1">
        <v>456</v>
      </c>
      <c r="G1" s="1" t="s">
        <v>138</v>
      </c>
      <c r="H1" s="2">
        <v>1756</v>
      </c>
    </row>
    <row r="2" spans="1:8" x14ac:dyDescent="0.3">
      <c r="A2" s="1">
        <v>2</v>
      </c>
      <c r="B2" s="1">
        <v>1006588</v>
      </c>
      <c r="C2" s="1" t="s">
        <v>13</v>
      </c>
      <c r="D2" s="1" t="s">
        <v>14</v>
      </c>
      <c r="E2" s="1" t="s">
        <v>15</v>
      </c>
      <c r="F2" s="1">
        <v>1055</v>
      </c>
      <c r="G2" s="1" t="s">
        <v>16</v>
      </c>
      <c r="H2" s="2">
        <v>1682</v>
      </c>
    </row>
    <row r="3" spans="1:8" x14ac:dyDescent="0.3">
      <c r="A3" s="1">
        <v>3</v>
      </c>
      <c r="B3" s="1">
        <v>1005062</v>
      </c>
      <c r="C3" s="1" t="s">
        <v>62</v>
      </c>
      <c r="D3" s="1" t="s">
        <v>28</v>
      </c>
      <c r="E3" s="1" t="s">
        <v>63</v>
      </c>
      <c r="F3" s="1">
        <v>632</v>
      </c>
      <c r="G3" s="1" t="s">
        <v>64</v>
      </c>
      <c r="H3" s="2">
        <v>1645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2022-01-23T08:53:42Z</cp:lastPrinted>
  <dcterms:created xsi:type="dcterms:W3CDTF">2022-01-22T21:03:11Z</dcterms:created>
  <dcterms:modified xsi:type="dcterms:W3CDTF">2022-01-23T08:56:42Z</dcterms:modified>
</cp:coreProperties>
</file>